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Основной прейскурант" sheetId="1" r:id="rId1"/>
    <sheet name="Стоматология " sheetId="2" state="hidden" r:id="rId2"/>
    <sheet name="Немедицинские услуги (2)" sheetId="3" r:id="rId3"/>
  </sheets>
  <definedNames>
    <definedName name="_xlnm._FilterDatabase" localSheetId="0" hidden="1">'Основной прейскурант'!$A$7:$D$640</definedName>
    <definedName name="Z_6ABCE65E_7D50_4298_82DC_D6622D1453BD_.wvu.Cols" localSheetId="2" hidden="1">'Немедицинские услуги (2)'!$D:$E</definedName>
    <definedName name="Z_6ABCE65E_7D50_4298_82DC_D6622D1453BD_.wvu.FilterData" localSheetId="0" hidden="1">'Основной прейскурант'!$A$7:$C$641</definedName>
    <definedName name="Z_6ABCE65E_7D50_4298_82DC_D6622D1453BD_.wvu.Rows" localSheetId="2" hidden="1">'Немедицинские услуги (2)'!$1:$4,'Немедицинские услуги (2)'!$6:$7</definedName>
    <definedName name="Z_6ABCE65E_7D50_4298_82DC_D6622D1453BD_.wvu.Rows" localSheetId="0" hidden="1">'Основной прейскурант'!$638:$638</definedName>
    <definedName name="_xlnm.Print_Area" localSheetId="0">'Основной прейскурант'!$A$1:$C$904</definedName>
  </definedNames>
  <calcPr fullCalcOnLoad="1" refMode="R1C1"/>
</workbook>
</file>

<file path=xl/comments1.xml><?xml version="1.0" encoding="utf-8"?>
<comments xmlns="http://schemas.openxmlformats.org/spreadsheetml/2006/main">
  <authors>
    <author>anm</author>
  </authors>
  <commentList>
    <comment ref="B555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убрать?
</t>
        </r>
      </text>
    </comment>
    <comment ref="A54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01.06.2019
</t>
        </r>
      </text>
    </comment>
    <comment ref="B26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03.07.19
</t>
        </r>
      </text>
    </comment>
    <comment ref="B51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Убрали одноразовае питание с01.08.19
</t>
        </r>
      </text>
    </comment>
    <comment ref="B17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25.09.19 убрали мочевой пузырь</t>
        </r>
      </text>
    </comment>
    <comment ref="B40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от 04.10.19
</t>
        </r>
      </text>
    </comment>
    <comment ref="B255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04.10.19
</t>
        </r>
      </text>
    </comment>
    <comment ref="B12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убран ваккуумный массаж, названия аппаратов с 02.12.19
</t>
        </r>
      </text>
    </comment>
    <comment ref="B406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от 04.10.19
</t>
        </r>
      </text>
    </comment>
    <comment ref="B6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Убрала кмн, т.к. вводим консул профессоров</t>
        </r>
      </text>
    </comment>
    <comment ref="B6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убрали кмн, ввели профессоров 09.01.2019
</t>
        </r>
      </text>
    </comment>
    <comment ref="B20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7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C10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РКБ-700,0 6ГКБ-710, 2ГП-450,0
ЦЕНУ ОСТАВИЛА
</t>
        </r>
      </text>
    </comment>
    <comment ref="C11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с 15.09.2020
с 700 на 1000
</t>
        </r>
      </text>
    </comment>
    <comment ref="B20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с 15.09.20
с 500 на 700</t>
        </r>
      </text>
    </comment>
    <comment ref="C366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убрали ВИЧ с 02.03.21 минус 500 
руб
</t>
        </r>
      </text>
    </comment>
    <comment ref="B9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02.03 увеличение
700 на 800
</t>
        </r>
      </text>
    </comment>
    <comment ref="B44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08.02.2021г новые услуги
</t>
        </r>
      </text>
    </comment>
    <comment ref="B49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11.05.21
</t>
        </r>
      </text>
    </comment>
  </commentList>
</comments>
</file>

<file path=xl/sharedStrings.xml><?xml version="1.0" encoding="utf-8"?>
<sst xmlns="http://schemas.openxmlformats.org/spreadsheetml/2006/main" count="2044" uniqueCount="1649">
  <si>
    <t xml:space="preserve">Микроскопическое исследование кала на простейшие </t>
  </si>
  <si>
    <t>Микроскопическое исследование кала на яйца и личинки гельминтов</t>
  </si>
  <si>
    <t xml:space="preserve">Бактериологическое исследование крови на стерильность  </t>
  </si>
  <si>
    <t>Прием (осмотр,консультация) врача-хирурга первичный (зав.отделением)</t>
  </si>
  <si>
    <t>Прием (осмотр,консультация) врача-уролога первичный</t>
  </si>
  <si>
    <t>Прием (осмотр,консультация) врача-уролога повторный</t>
  </si>
  <si>
    <t>Прием (осмотр,консультация) врача-колопроктолога повторный</t>
  </si>
  <si>
    <t xml:space="preserve">Ортопантомография                                                     </t>
  </si>
  <si>
    <t xml:space="preserve">Ультразвуковое исследование мочевого пузыря </t>
  </si>
  <si>
    <t xml:space="preserve">Ультразвуковое исследование печени (УЗИ печени, желчного пузыря)        </t>
  </si>
  <si>
    <t>Ультразвуковое исследование поджелудочной железы</t>
  </si>
  <si>
    <t xml:space="preserve">Ультразвуковое исследование селезенки </t>
  </si>
  <si>
    <t xml:space="preserve">Ультразвуковое исследование слюнных желез                           </t>
  </si>
  <si>
    <t>Терапия - диагностика и лечение сопутствующих заболеваний (1 койко-день)</t>
  </si>
  <si>
    <t>Неврология - диагностика и лечение основного заболевания 0 категория (1 койко-день)</t>
  </si>
  <si>
    <t>Неврология - диагностика и лечение основного заболевания 1 категория (1 койко-день)</t>
  </si>
  <si>
    <t>Неврология - диагностика и лечение основного заболевания 2 категория (1 койко-день)</t>
  </si>
  <si>
    <t>Неврология - диагностика и лечение сопутствующих заболеваний (1 койко-день)</t>
  </si>
  <si>
    <t xml:space="preserve">Исследование уровня общего белка в крови </t>
  </si>
  <si>
    <t xml:space="preserve">Исследование уровня альбумина в крови </t>
  </si>
  <si>
    <t xml:space="preserve">Исследование уровня холестерина в крови  </t>
  </si>
  <si>
    <t xml:space="preserve">Исследование уровня триглицеридов в крови  </t>
  </si>
  <si>
    <t xml:space="preserve">Исследование уровня железа сыворотки крови </t>
  </si>
  <si>
    <t>Исследование железосвязывающей способности сыворотки (ОЖСС)</t>
  </si>
  <si>
    <t>Исследование уровня общего кальция в крови</t>
  </si>
  <si>
    <t xml:space="preserve">Исследование уровня щелочной фосфотазы в крови </t>
  </si>
  <si>
    <t xml:space="preserve">Массаж лица                                                                                             </t>
  </si>
  <si>
    <t xml:space="preserve">Бактериологическое исследование желчи на аэробные и факультативно-анаэробные микроорганизмы                                                                                                                      </t>
  </si>
  <si>
    <t>Исследование оседания эритроцитов (СОЭ)</t>
  </si>
  <si>
    <t>Общеклинические исследования</t>
  </si>
  <si>
    <t>ОПЕРАЦИИ, ПРОВОДИМЫЕ В ГИНЕКОЛОГИЧЕСКОМ ОТДЕЛЕНИИ СТАЦИОНАРА</t>
  </si>
  <si>
    <t xml:space="preserve">Внутривенное введение лекарственных средств                                                                        </t>
  </si>
  <si>
    <t xml:space="preserve">Массаж рук (массаж верхней конечности надплечия и лопатки)                                                                      </t>
  </si>
  <si>
    <t xml:space="preserve">Исследование уровня свободного и связанного билирубина в крови </t>
  </si>
  <si>
    <t>Биопсия желудка с помощью эндоскопии (12-перстной кишки, пищевода)</t>
  </si>
  <si>
    <t>Определение антистрептолизина-О</t>
  </si>
  <si>
    <t>ПРИМЕЧАНИЕ: ДОРОГОСТОЯЩИЕ ПЛАТНЫЕ УСЛУГИ, НЕ ВКЛЮЧЕННЫЕ В СТОИМОСТЬ КОЙКО-ДНЯ</t>
  </si>
  <si>
    <t>МАССАЖ</t>
  </si>
  <si>
    <t xml:space="preserve">Микробиологическое исследование мочи на аэробные и факультативно-анаэробные условно-патогенные микроорганизмы                                                                                                                       </t>
  </si>
  <si>
    <t xml:space="preserve">Электрокардиография с физическими упражнениями                                                        </t>
  </si>
  <si>
    <t>Оперативное лечение (Операция 2 категории сложности)</t>
  </si>
  <si>
    <t>Оперативное лечение (Операция 3 категории сложности)</t>
  </si>
  <si>
    <t xml:space="preserve">Вскрытие фурункула (карбункула) </t>
  </si>
  <si>
    <t xml:space="preserve">Микроскопическое исследование нативного и окрашенного препарата мокроты- (исследование мокроты на эозинофилы (формула)                                                                                                                                                                          </t>
  </si>
  <si>
    <t>Исследование уровня аланин-трансаминазы в крови (АЛТ)</t>
  </si>
  <si>
    <t xml:space="preserve">Воздух                                                                                                                     </t>
  </si>
  <si>
    <t>Прием (осмотр,консультация) врача-кардиолога повторный</t>
  </si>
  <si>
    <t>Исследование уровня пролактина в крови</t>
  </si>
  <si>
    <t>Исследование уровня мочевой кислоты в крови</t>
  </si>
  <si>
    <t xml:space="preserve">Осмотр (консультация) врача-физиотерапевта  </t>
  </si>
  <si>
    <t xml:space="preserve">Ирригоскопия                                                                                           </t>
  </si>
  <si>
    <t>Эхокардиография</t>
  </si>
  <si>
    <t xml:space="preserve">Внутривенная урография                                                                      </t>
  </si>
  <si>
    <t xml:space="preserve">Исследование уровня ретикулоцитов в крови </t>
  </si>
  <si>
    <t xml:space="preserve">Экономист </t>
  </si>
  <si>
    <t>Вскрытие гематомы</t>
  </si>
  <si>
    <t>Вскрытие и дренирование флегмоны (абсцесса)</t>
  </si>
  <si>
    <t>Вскрытие панариция</t>
  </si>
  <si>
    <t xml:space="preserve">Массаж рук (массаж кисти и предплечья)                                                                            </t>
  </si>
  <si>
    <t xml:space="preserve">Удаление ногтевых пластинок                                                                          </t>
  </si>
  <si>
    <t xml:space="preserve">Исследование ревматоидных факторов (исследование ревматоидного фактора) </t>
  </si>
  <si>
    <t xml:space="preserve">Исследование уровня мочевины в крови </t>
  </si>
  <si>
    <t>Исследование уровня аспарат-трансаминазы в крови (АСТ)</t>
  </si>
  <si>
    <t>Процедурный кабинет</t>
  </si>
  <si>
    <t>Рентгеновские исследования для медицинских осмотров</t>
  </si>
  <si>
    <t xml:space="preserve">Прием (осмотр,консультация) врача-дерматовенеролога  повторный           </t>
  </si>
  <si>
    <t>Назначение комплекса упражнений (лечебной физкультуры) - (групповое занятие)</t>
  </si>
  <si>
    <t>Назначение комплекса упражнений (лечебной физкультуры) - (индивидуальное занятие)</t>
  </si>
  <si>
    <t>Исследование чувствительной и двигательной сферы при патологии периферической нервной системы (определение вибрационной чувствительности)</t>
  </si>
  <si>
    <t xml:space="preserve">Промывание лакун миндалин                                                                                 </t>
  </si>
  <si>
    <t xml:space="preserve">Операционная и послеоперационная холангиография                                                                                                                                                                                                              (чрезкожная, чрезпеченочная холангиография - ЧЧХГ)                                                                                </t>
  </si>
  <si>
    <t>Ревизия барабанной полости</t>
  </si>
  <si>
    <t>Внутриносовые блокады</t>
  </si>
  <si>
    <t>Шунтирование и дренирование барабанной полости</t>
  </si>
  <si>
    <t>Тональная аудиометрия</t>
  </si>
  <si>
    <t>Составление слухового паспорта</t>
  </si>
  <si>
    <t>ПРИЕМ ВРАЧЕЙ В СТАЦИОНАРЕ</t>
  </si>
  <si>
    <t>ПРИЕМ ВРАЧЕЙ В ПОЛИКЛИНИКЕ</t>
  </si>
  <si>
    <t>Функциональные исследования для медицинских осмотров</t>
  </si>
  <si>
    <t xml:space="preserve">Кольпоскопия                                                                                           </t>
  </si>
  <si>
    <t>ЭНДОСКОПИЧЕСКОЕ ОТДЕЛЕНИЕ</t>
  </si>
  <si>
    <t xml:space="preserve">Контроль работы автоклавов                                                                                </t>
  </si>
  <si>
    <t>Исследование уровня неорганического фосфора в крови</t>
  </si>
  <si>
    <t>Исследование уровня кислорода крови (газы крови)</t>
  </si>
  <si>
    <t>Определение протромбинового (тромбопластинового) времени в крови или в плазме (МНО)</t>
  </si>
  <si>
    <t xml:space="preserve">Бактериологическое исследование мокроты на аэробные и факультативно-анаэробные микроорганизмы                                                                                                                 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</si>
  <si>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                                                              </t>
  </si>
  <si>
    <t>Исследование неспровоцированных дыхательных объемов и потоков (спирография)</t>
  </si>
  <si>
    <t xml:space="preserve">Пункция плевральной полости                                                                                    </t>
  </si>
  <si>
    <t xml:space="preserve">Анестезиологическое пособие (включая раннее послеоперационное ведение)                                                                              </t>
  </si>
  <si>
    <t>Взятие крови из периферической вены</t>
  </si>
  <si>
    <t>Исследование уровня прогестерона в крови</t>
  </si>
  <si>
    <t>Прием (осмотр, консультация) врача-профпатолога первичный</t>
  </si>
  <si>
    <t xml:space="preserve">  (без учета стоимости койко-дня и анестезии) </t>
  </si>
  <si>
    <t>Наложение наружных фиксирующих устройств (остеосинтез ребер)</t>
  </si>
  <si>
    <t>Гематологические исследования</t>
  </si>
  <si>
    <t>Биохимические исследования</t>
  </si>
  <si>
    <t>ОФТАЛЬМОЛОГИЧЕСКИЙ КАБИНЕТ</t>
  </si>
  <si>
    <t>Исследование уровня простатспецифического антигена (общий ПСА)</t>
  </si>
  <si>
    <t>Исследование уровня дегидроэпиандростерона сульфата в крови (ДГЭА-сульфат)</t>
  </si>
  <si>
    <t>Исследование кала на скрытую кровь</t>
  </si>
  <si>
    <t xml:space="preserve">Прием (осмотр,консультация) врача-дерматовенеролога  первичный    </t>
  </si>
  <si>
    <t xml:space="preserve">Лабораторные исследования для медицинских осмотров </t>
  </si>
  <si>
    <t>1Эндоскопическим методом</t>
  </si>
  <si>
    <t>Прием (осмотр,консультация) врача-терапевта повторный</t>
  </si>
  <si>
    <t>Прием (осмотр,консультация) врача-кардиолога первичный</t>
  </si>
  <si>
    <t>Исследование уровня альфа-фетопротеина в сыворотке крови (АФП)</t>
  </si>
  <si>
    <t>Исследование уровня общего кортизола в крови</t>
  </si>
  <si>
    <t>Исследование антител к тироглобулину (АтТГ)</t>
  </si>
  <si>
    <t xml:space="preserve">Зондирование матки                                                                                        </t>
  </si>
  <si>
    <t>Удаление ушной серы (1 ухо)</t>
  </si>
  <si>
    <t>УТВЕРЖДАЮ</t>
  </si>
  <si>
    <t xml:space="preserve">Бактериологическое исследование кала на аэробные и факультативно-анаэробные микроорганизмы (исследование кала на дизбактериоз кишечника)                                                                          </t>
  </si>
  <si>
    <t>2.Открытые и мини-доступом</t>
  </si>
  <si>
    <t xml:space="preserve">Эхокардиография  </t>
  </si>
  <si>
    <t>Профилактический прием (осмотр, консультация) врача-психиатра-нарколога</t>
  </si>
  <si>
    <t>Прицельная внутриротовая контактная рентгенография (1 зуб)</t>
  </si>
  <si>
    <t>руб.</t>
  </si>
  <si>
    <t xml:space="preserve">Код работ и услуг в здравоохра- нении </t>
  </si>
  <si>
    <t>УЕТ</t>
  </si>
  <si>
    <t>Исследование свойств сгустка (получение сыворотки крови)</t>
  </si>
  <si>
    <t xml:space="preserve">Исследование уровня общего билирубина в крови </t>
  </si>
  <si>
    <t xml:space="preserve">Оперативное лечение (Операция 1 категории сложности) </t>
  </si>
  <si>
    <t>Бактериологическое исследование кала на возбудителя дизентерии (Shigella spp.)</t>
  </si>
  <si>
    <t xml:space="preserve">Оформление и подготовка выписок из документов (из медицинской карты амбулаторного больного - по желанию пациента)                                                                                                                                                                             </t>
  </si>
  <si>
    <t xml:space="preserve"> </t>
  </si>
  <si>
    <t xml:space="preserve">Микроскопическое исследование нативного и окрашенного препарата плевральной жидкости (экссудатов, транссудатов)                                                         </t>
  </si>
  <si>
    <t xml:space="preserve">Выскабливание цервикального канала                                                  </t>
  </si>
  <si>
    <t>Исследование уровня гамма-глютамилтрансферазы в крови</t>
  </si>
  <si>
    <t>Исследование уровня сывороточных иммуноглобулинов в крови (иммуноглобулин Е)</t>
  </si>
  <si>
    <t>ЛЕЧЕНИЕ В СТАЦИОНАРЕ</t>
  </si>
  <si>
    <t xml:space="preserve">Исследование уровня глюкозы в моче                                                            </t>
  </si>
  <si>
    <t xml:space="preserve">Микроскопическое исследование отпечатков с поверхности кожи перианальных складок на яйца остриц (Enterobius vermicularis)                                          </t>
  </si>
  <si>
    <t xml:space="preserve">Исследование времени кровотечения </t>
  </si>
  <si>
    <t>Аналитические эпидемиологические исследования                                                                                                                                                                                                                                                   (когортные исследования и случай-контроль)</t>
  </si>
  <si>
    <t xml:space="preserve">Смывы на стафилококк, БГКП, патагенную микрофлору                                              </t>
  </si>
  <si>
    <t xml:space="preserve">Контроль стерильности перевязочного материала, инструментов, шовного  материала  </t>
  </si>
  <si>
    <t xml:space="preserve">Регистрация электрокардиограммы                                                                          </t>
  </si>
  <si>
    <t xml:space="preserve">Реакция  Вассермана (RW)                                                    </t>
  </si>
  <si>
    <t xml:space="preserve">Некрэктомия </t>
  </si>
  <si>
    <t>Оперативное лечение (Операция 4 категории сложности)</t>
  </si>
  <si>
    <t>Оперативное лечение (Операция 5 категории сложности)</t>
  </si>
  <si>
    <t>Оперативное лечение (Операция 6 категории сложности)</t>
  </si>
  <si>
    <t>Определение уровня лютеинизирующего гормона в сыворотке крови (ЛГ)</t>
  </si>
  <si>
    <t xml:space="preserve">1УЕД                                                                                                                        </t>
  </si>
  <si>
    <t xml:space="preserve"> АНЕСТЕЗИЯ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</si>
  <si>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(микробиологическое исследование  грудного  молока)                                                                                                    </t>
  </si>
  <si>
    <t>Постановка очистительной клизмы</t>
  </si>
  <si>
    <t xml:space="preserve">Оперативное лечение </t>
  </si>
  <si>
    <t xml:space="preserve">Эзофагогастродуоденоскопия                                                     </t>
  </si>
  <si>
    <t xml:space="preserve">Бронхоскопия                                                                              </t>
  </si>
  <si>
    <t>Прием (осмотр,консультация) врача-эндокринолога первичный</t>
  </si>
  <si>
    <t>Прием (осмотр,консультация) врача-эндокринолога повторный</t>
  </si>
  <si>
    <t>Анемизация слизистой оболочки носа и носовых ходов</t>
  </si>
  <si>
    <t xml:space="preserve">Вскрытие фурункула носа                                                </t>
  </si>
  <si>
    <t>Дренаж фурункула носа</t>
  </si>
  <si>
    <t>Промывание верхнечелюстной пазухи носа</t>
  </si>
  <si>
    <t>Промывание наружного слухового прохода</t>
  </si>
  <si>
    <t xml:space="preserve">Определение белка в моче (количественно)                                                                    </t>
  </si>
  <si>
    <t>Прием (осмотр,консультация) врача-гастроэнтеролога первичный</t>
  </si>
  <si>
    <t>Прием (осмотр,консультация) врача-гастроэнтеролога повторный</t>
  </si>
  <si>
    <t xml:space="preserve">Микроскопическое исследование осадка секрета простаты  </t>
  </si>
  <si>
    <t xml:space="preserve">Хирургическая обработка раны или инфицированной ткани (с ушиванием, удаление инородных тел)                                         </t>
  </si>
  <si>
    <t>Диагностика и лечение основного заболевания                                                   (гинекологический профиль)</t>
  </si>
  <si>
    <t>Диагностика и лечение основного заболевания                                                       (хирургический профиль)</t>
  </si>
  <si>
    <t xml:space="preserve">Анестезиология-реанимация - диагностика и лечение основного заболевания 1 категория (1 койко-день) </t>
  </si>
  <si>
    <t>Диагностика и лечение основного заболевания                                                       (терапевтический профиль)</t>
  </si>
  <si>
    <t>Прием (осмотр,консультация) врача-хирурга повторный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</si>
  <si>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</si>
  <si>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</si>
  <si>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 xml:space="preserve">Микологическое исследование носоглоточных смывов на кандида (Candida spp.) (из ротовой полости, бак.исследование раневого отделяемого, влагалищного отделяемого)                                                                                           </t>
  </si>
  <si>
    <t xml:space="preserve">Удаление внутриматочной спирали (простое)                                                                        </t>
  </si>
  <si>
    <t xml:space="preserve">Удаление внутриматочной спирали (сложное)                                                                        </t>
  </si>
  <si>
    <t>Механическая остановка кровотечения (передняя и задняя тампонада носа)</t>
  </si>
  <si>
    <t xml:space="preserve">Введение внутриматочной спирали (без стоимости внутриматочной спирали) </t>
  </si>
  <si>
    <t xml:space="preserve">Хирургическая обработка раны или инфицированной ткани (без ушивания) </t>
  </si>
  <si>
    <t xml:space="preserve">Исследование уровня креатинина в крови                                                                            </t>
  </si>
  <si>
    <t xml:space="preserve">Массаж при заболеваниях позвоночника (массаж спины) </t>
  </si>
  <si>
    <t xml:space="preserve">Массаж рук (массаж верхней конечности)            </t>
  </si>
  <si>
    <t>Исследование уровня ретикулоцитов в крови</t>
  </si>
  <si>
    <t xml:space="preserve">Рентгенография придаточных пазух носа                                       </t>
  </si>
  <si>
    <t>Определение альфа-амилазы в моче (определение диастазы в моче)</t>
  </si>
  <si>
    <t>Оперативное лечение (Операция 7 категории сложности)</t>
  </si>
  <si>
    <t>Лапароскопия с осмотром печени и желчного пузыря (холангиоскопия)</t>
  </si>
  <si>
    <t xml:space="preserve">Рентгенография всего черепа, в одной или более проекциях </t>
  </si>
  <si>
    <t>Исследование уровня общего магния в сыворотке крови</t>
  </si>
  <si>
    <t>Общий (клинический) анализ крови развернутый - (анализ крови на гем.анализаторе (с формулой)</t>
  </si>
  <si>
    <t xml:space="preserve">Общий (клинический) анализ крови развернутый - (анализ крови на гем. анализаторе (без формулы)                                </t>
  </si>
  <si>
    <t>Сбор анамнеза и жалоб общетерапевтический (доврачебный прием фельдшера)</t>
  </si>
  <si>
    <t>Профилактический прием (осмотр, консультация) врача-уролога</t>
  </si>
  <si>
    <t>Профилактический прием (осмотр, консультация) врача-эндокринолога</t>
  </si>
  <si>
    <t xml:space="preserve">Исследование уровня фибриногена в крови </t>
  </si>
  <si>
    <t>Определение основных групп крови (А,В,О)</t>
  </si>
  <si>
    <t xml:space="preserve">Исследование уровня свободного тироксина сыворотки (Т-4) крови </t>
  </si>
  <si>
    <t>Исследование дыхательных объемов при медикаментозной провокации (спирография с пробой)</t>
  </si>
  <si>
    <t>Исследование уровня гликированного гемоглобина в крови (гликогемоглобин)</t>
  </si>
  <si>
    <t xml:space="preserve">Прием (осмотр,консультация) врача-хирурга первичный                                                 </t>
  </si>
  <si>
    <t>ЛЕЧЕБНЫЕ ПРОЦЕДУРЫ</t>
  </si>
  <si>
    <t>3.1.</t>
  </si>
  <si>
    <t xml:space="preserve">Прием (осмотр,консультация) врача-офтальмолога первичный    </t>
  </si>
  <si>
    <t>Прием (осмотр,консультация) врача-офтальмолога повторный</t>
  </si>
  <si>
    <t>Исследования мочи</t>
  </si>
  <si>
    <t>Исследования мазков</t>
  </si>
  <si>
    <t>Исследования кала</t>
  </si>
  <si>
    <t xml:space="preserve">Массаж при заболеваниях позвоночника (сегментарный массаж шейно-грудного отдела позвоночника)                   </t>
  </si>
  <si>
    <t>Комплексные диагностические услуги (методы исследования: лабораторные, функциональные, инструментальные, рентгенорадиологические и др.)</t>
  </si>
  <si>
    <t>Онкология</t>
  </si>
  <si>
    <t xml:space="preserve">Бактериологическое исследование слизи и пленок с миндалин на палочку дифтерии (Corinebacterium diphtheriae)                                                                                                                </t>
  </si>
  <si>
    <t>Н.М.Акатьева</t>
  </si>
  <si>
    <t>Рентгенография кисти руки (в 2-х проекциях)</t>
  </si>
  <si>
    <t>Оперативное лечение (Операция 8 категории сложности)</t>
  </si>
  <si>
    <t xml:space="preserve">Вакцинация (против клещевого энцефалита )                         </t>
  </si>
  <si>
    <t xml:space="preserve">Прием (осмотр,консультация) врача-хирурга первичный  </t>
  </si>
  <si>
    <t>Хирургическая обработка раны или инфицированной ткани (ожогов)</t>
  </si>
  <si>
    <t xml:space="preserve">Эвакуация тромбированных геморроидальных узлов (тромбэктомия)  </t>
  </si>
  <si>
    <t xml:space="preserve">Ректороманоскопия (с ректальным обследованием) </t>
  </si>
  <si>
    <t xml:space="preserve">Стационар дневного пребывания  - диагностика и лечение сопутствующих заболеваний (1 койко-день)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</si>
  <si>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Диагностика и лечение сопутствующих заболеваний</t>
  </si>
  <si>
    <t xml:space="preserve">Хирургическое торакальное отделение - диагностика и лечение основного заболевания 0 категория (1 койко-день) </t>
  </si>
  <si>
    <t xml:space="preserve">Хирургическое торакальное отделение - диагностика и лечение основного заболевания 1 категория (1 койко-день) </t>
  </si>
  <si>
    <t xml:space="preserve">Хирургическое торакальное отделение - диагностика и лечение основного заболевания 2 категория (1 койко-день) </t>
  </si>
  <si>
    <t>Иммунологические исследования</t>
  </si>
  <si>
    <t>ЖЕНСКАЯ КОНСУЛЬТАЦИЯ</t>
  </si>
  <si>
    <t xml:space="preserve">Определение резус-принадлежности                                                                                </t>
  </si>
  <si>
    <t>Исследование уровня общего тестостерона в крови</t>
  </si>
  <si>
    <t xml:space="preserve">Анализ мочи общий                                                                                                </t>
  </si>
  <si>
    <t xml:space="preserve">Массаж волосистой части головы  </t>
  </si>
  <si>
    <t xml:space="preserve">Массаж при заболеваниях позвоночника (массаж пояснично-крестцовой области)  </t>
  </si>
  <si>
    <t xml:space="preserve">Массаж при заболеваниях позвоночника (массаж спины и поясницы) </t>
  </si>
  <si>
    <t>Массаж при заболеваниях позвоночника (массаж  шейно-грудного отдела позвоночника)</t>
  </si>
  <si>
    <t xml:space="preserve">Профилактический прием (осмотр, консультация) врача-дерматовенеролога </t>
  </si>
  <si>
    <t>Иссечение эпителиального копчикового хода</t>
  </si>
  <si>
    <t xml:space="preserve">Краевая резекция вросшего ногтя </t>
  </si>
  <si>
    <t xml:space="preserve">Удаление доброкачественных новообразований подкожно-жировой клетчатки </t>
  </si>
  <si>
    <t>Удаление поверхностно расположенных инородных тел</t>
  </si>
  <si>
    <t xml:space="preserve">Эластическая компрессия нижних конечностей (наложение повязки Кеффера - ЦЖП) </t>
  </si>
  <si>
    <t>Терапия - диагностика и лечение основного заболевания 0 категория (1 койко-день)</t>
  </si>
  <si>
    <t>Просмотр мазка крови для анализа аномалий морфологии эритроцитов, тромбоцитов и лейкоцитов (подсчет эритроцитов с базофильной зернистостью)</t>
  </si>
  <si>
    <t xml:space="preserve">Прочие (массаж ручной 1 УЕД)   </t>
  </si>
  <si>
    <t>Массаж при заболеваниях позвоночника (массаж области позвоночника)</t>
  </si>
  <si>
    <t>Массаж живота</t>
  </si>
  <si>
    <t xml:space="preserve">Массаж ног (массаж нижней конечности)  </t>
  </si>
  <si>
    <t xml:space="preserve">Массаж ног (массаж нижней конечности и поясницы)  </t>
  </si>
  <si>
    <t xml:space="preserve">Массаж ног (массаж стопы и голени) </t>
  </si>
  <si>
    <t xml:space="preserve">Массаж сустава (массаж плечевого сустава)                                                                                 </t>
  </si>
  <si>
    <t xml:space="preserve">Массаж сустава (массаж локтевого сустава)   </t>
  </si>
  <si>
    <t xml:space="preserve">Массаж сустава (массаж тазобедренного сустава)                                                                    </t>
  </si>
  <si>
    <t xml:space="preserve">Массаж  сустава (массаж коленного сустава) </t>
  </si>
  <si>
    <t xml:space="preserve">Массаж сустава (массаж голеностопного сустава) </t>
  </si>
  <si>
    <t xml:space="preserve">Массаж сустава (массаж лучезапястного сустава)                                                                        </t>
  </si>
  <si>
    <t xml:space="preserve">Массаж при заболеваниях позвоночника (сегментарный массаж пояснично-крестцовой области)                                                                                   </t>
  </si>
  <si>
    <t xml:space="preserve">Ультразвуковое исследование матки и придатков трансабдоминальное  </t>
  </si>
  <si>
    <t xml:space="preserve">Ультразвуковое исследование матки и придатков трансвагинальное    </t>
  </si>
  <si>
    <t>Комплекс исследований по определению беременности (скрининг беременной во 2 и 3 триместре - УЗИ плода, матки, придатков, плаценты, околоплодных вод)</t>
  </si>
  <si>
    <t>Проведение глюкозотолерантного теста</t>
  </si>
  <si>
    <t>Комплекс исследований для диагностики злокачественных новообразований молочной железы (онкомаркер СА-153)</t>
  </si>
  <si>
    <t>Комплекс исследований для диагностики злокачественных новообразований толстой кишки (онкомаркер КЭА (РЭА)</t>
  </si>
  <si>
    <t>Комплекс исследований для диагностики злокачественных новообразований шейки матки (онкомаркер SCCA)</t>
  </si>
  <si>
    <t>Комплекс исследований для диагностики злокачественных новообразований яичников (онкомаркер HE 4)</t>
  </si>
  <si>
    <t>Исследование уровня антигена аденогенных раков Са 125 в крови</t>
  </si>
  <si>
    <t xml:space="preserve">Профилактический прием (осмотр, консультация) врача-хирурга </t>
  </si>
  <si>
    <t xml:space="preserve">Профилактический прием (осмотр, консультация) врача-офтальмолога </t>
  </si>
  <si>
    <t>Вакцинация (против столбняка)</t>
  </si>
  <si>
    <t>Удаление доброкачественных новообразований кожи</t>
  </si>
  <si>
    <t>ЛЕЧЕБНАЯ ФИЗКУЛЬТУРА</t>
  </si>
  <si>
    <t>Ультразвуковая диагностка для медицинских осмотров</t>
  </si>
  <si>
    <t>Исследование уровня общего эстрадиола в крови</t>
  </si>
  <si>
    <t>Раздел</t>
  </si>
  <si>
    <t>Код работ</t>
  </si>
  <si>
    <t xml:space="preserve">Тариф на </t>
  </si>
  <si>
    <t>Налог на</t>
  </si>
  <si>
    <t>работ и</t>
  </si>
  <si>
    <t>и услуг в</t>
  </si>
  <si>
    <t>услугу,</t>
  </si>
  <si>
    <t>добавленную</t>
  </si>
  <si>
    <t>услуг в</t>
  </si>
  <si>
    <t>здравоох-</t>
  </si>
  <si>
    <t>стоимость</t>
  </si>
  <si>
    <t>ранении</t>
  </si>
  <si>
    <t>(НДС), руб.</t>
  </si>
  <si>
    <t xml:space="preserve">F </t>
  </si>
  <si>
    <t xml:space="preserve"> 01.03</t>
  </si>
  <si>
    <t xml:space="preserve"> 01.04</t>
  </si>
  <si>
    <t xml:space="preserve"> 01.05</t>
  </si>
  <si>
    <t xml:space="preserve"> 01.06</t>
  </si>
  <si>
    <t>F</t>
  </si>
  <si>
    <t>01.07</t>
  </si>
  <si>
    <t xml:space="preserve"> 01.17</t>
  </si>
  <si>
    <t xml:space="preserve"> 01.18</t>
  </si>
  <si>
    <t>Стационар дневного пребывания (1-местная палата с удобствами)</t>
  </si>
  <si>
    <t xml:space="preserve"> 01.10</t>
  </si>
  <si>
    <t>Гинекологическое отделение (2-х местная палата с удобствами)</t>
  </si>
  <si>
    <t xml:space="preserve"> 01.11</t>
  </si>
  <si>
    <t>Гинекологическое отделение (1 местная палата с удобствами)</t>
  </si>
  <si>
    <t xml:space="preserve"> 01.12</t>
  </si>
  <si>
    <t xml:space="preserve"> 01.13</t>
  </si>
  <si>
    <t xml:space="preserve"> 01.14</t>
  </si>
  <si>
    <t xml:space="preserve"> 01.15</t>
  </si>
  <si>
    <t xml:space="preserve">Хирургическое торакальное отделение (2-х местная палата с удобствами)  </t>
  </si>
  <si>
    <t xml:space="preserve"> 01.16</t>
  </si>
  <si>
    <t xml:space="preserve">Хирургическое торакальное отделение (1 местная палата с удобствами)  </t>
  </si>
  <si>
    <t xml:space="preserve"> 05.01.01</t>
  </si>
  <si>
    <t>Транспортировка пациента санитарным автомобилем вне медицинского учреждения (организации) - по желанию пациента</t>
  </si>
  <si>
    <t xml:space="preserve"> 05.01.02</t>
  </si>
  <si>
    <t>Транспортировка пациента внутри медицинского учреждения (организации средствами передвижения (сопровождение пациента)</t>
  </si>
  <si>
    <t xml:space="preserve">Прочие немедицинские услуги </t>
  </si>
  <si>
    <t>Осмотр врачом-стоматологом (без проведения лечебно-диагностических мероприятий)</t>
  </si>
  <si>
    <t>Внутримышечное введение лекарственных препаратов</t>
  </si>
  <si>
    <t xml:space="preserve">Непрерывное внутривенное введение лекарственных препаратов       </t>
  </si>
  <si>
    <t>УЛЬТРАЗВУКОВАЯ ДИАГНОСТИКА</t>
  </si>
  <si>
    <t xml:space="preserve">Ультразвуковое исследование лимфатических узлов (одна анатомическая зона)                       </t>
  </si>
  <si>
    <t xml:space="preserve">ЦДК сосудов малого таза           </t>
  </si>
  <si>
    <t xml:space="preserve">Ультразвуковое исследование молочных желез (с лимфатическими узлами)                        </t>
  </si>
  <si>
    <t xml:space="preserve">Ультразвуковое исследование мягких тканей (одна анатомическая зона)                            </t>
  </si>
  <si>
    <t>Ультразвуковое исследование плевральной полости</t>
  </si>
  <si>
    <t xml:space="preserve">Ультразвуковое исследование почек и надпочечников   </t>
  </si>
  <si>
    <t xml:space="preserve">Ультразвуковое исследование простаты (с яичками)     </t>
  </si>
  <si>
    <t xml:space="preserve">Ультразвуковое исследование предстательной железы трансректальное     </t>
  </si>
  <si>
    <t>РЕНТГЕНОЛОГИЧЕСКИЕ ИССЛЕДОВАНИЯ</t>
  </si>
  <si>
    <t xml:space="preserve">Обзорная рентгенография молочной железы в одной проекции                                             </t>
  </si>
  <si>
    <t xml:space="preserve">Рентгенография шейного отдела позвоночника (в 2-х проекциях)                                                                                                                                                                            </t>
  </si>
  <si>
    <t xml:space="preserve">Рентгенография легких (обзорная рентгенограмма в 2-х проекциях)                                                 </t>
  </si>
  <si>
    <t>Рентгенография поясничного отдела позвоночника (в 2-х проекциях)</t>
  </si>
  <si>
    <t>Рентгенография стопы в двух проекциях</t>
  </si>
  <si>
    <t>Флюорография легких цифровая</t>
  </si>
  <si>
    <t>Флюорография легких цифровая в двух проекциях</t>
  </si>
  <si>
    <t>ФУНКЦИОНАЛЬНАЯ ДИАГНОСТИКА</t>
  </si>
  <si>
    <t>Исследование материала желудка на наличие геликобактер пилори                                                                     (Helicobacter pylori - уреазный тест)</t>
  </si>
  <si>
    <t xml:space="preserve">Ретроградная холангиопанкреатография (РХПГ)  </t>
  </si>
  <si>
    <t xml:space="preserve">Прием (осмотр,консультация) врача-оториноларинголога первичный </t>
  </si>
  <si>
    <t xml:space="preserve">Прием (осмотр,консультация) врача-оториноларинголога повторный </t>
  </si>
  <si>
    <t xml:space="preserve">Вскрытие паратонзиллярного абсцесса                                                  </t>
  </si>
  <si>
    <t xml:space="preserve">Глоточные блокады с введением лекарственных препаратов                                </t>
  </si>
  <si>
    <t>Дренирование фурункула наружного уха</t>
  </si>
  <si>
    <t xml:space="preserve">Заушные блокады с лекарственными препаратами                                                               </t>
  </si>
  <si>
    <t xml:space="preserve">Криомассаж кожи и ее образований (прижигание на слизистую оболочку носоглотки 10% ТХУ) </t>
  </si>
  <si>
    <t xml:space="preserve">Продувание слуховой трубы                                                                  </t>
  </si>
  <si>
    <t xml:space="preserve">Пункция околоносовых пазух                                                                  </t>
  </si>
  <si>
    <t>Подбор очковой коррекции зрения</t>
  </si>
  <si>
    <t>Прием (осмотр,консультация) врача-невролога первичный</t>
  </si>
  <si>
    <t xml:space="preserve">Прием (осмотр,консультация) врача-невролога повторный                                  </t>
  </si>
  <si>
    <t>Прием (осмотр,консультация) врача-колопроктолога первичный</t>
  </si>
  <si>
    <t>Удаление полипа анального канала и прямой кишки (полипэктомия)</t>
  </si>
  <si>
    <t xml:space="preserve">Наложение гипсовой повязки при переломах костей </t>
  </si>
  <si>
    <t>Иссечение рубцов кожи (келлоидного рубца)</t>
  </si>
  <si>
    <t xml:space="preserve">Наложение перевязки при гнойных заболеваниях кожи и подкожной клетчатки </t>
  </si>
  <si>
    <t xml:space="preserve">Наложение перевязки при нарушениях целостности кожных покровов (снятие швов)  </t>
  </si>
  <si>
    <t>Наложение перевязки при нарушениях целостности кожных покровов (чистой раны)</t>
  </si>
  <si>
    <t xml:space="preserve">Терапевтическая аспирация содержимого сустава (пункция  суставов) </t>
  </si>
  <si>
    <t xml:space="preserve">Электрофорез лекарственных препаратов при нарушениях микроциркуляции  </t>
  </si>
  <si>
    <t xml:space="preserve">Массаж шеи (воротниковой зоны) </t>
  </si>
  <si>
    <t xml:space="preserve">Массаж шеи                                                                                              </t>
  </si>
  <si>
    <t xml:space="preserve">Массаж грудной клетки                                                                     </t>
  </si>
  <si>
    <t>Профилактический прием (осмотр, консультация) врача-акушера-гинеколога</t>
  </si>
  <si>
    <t xml:space="preserve">Профилактический прием (осмотр, консультация) врача-невролога </t>
  </si>
  <si>
    <t xml:space="preserve">Профилактический прием (осмотр, консультация) врача-оториноларинголога                                                               </t>
  </si>
  <si>
    <t>Бактериологическое исследование кала на сальмонеллы (Salmonella spp.)</t>
  </si>
  <si>
    <t>Бактериологическое исследование смывов из околоносовых полостей на аэробные и факультативно-анаэробные микроорганизмы (на носительство золотистого стафилококка из зева и носа)</t>
  </si>
  <si>
    <r>
      <t>Определение антител к сальмонелле тифи (Salmonella typhi) в крови</t>
    </r>
    <r>
      <rPr>
        <sz val="14"/>
        <rFont val="Times New Roman"/>
        <family val="1"/>
      </rPr>
      <t xml:space="preserve"> (РПГА на брюшной тиф)</t>
    </r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</si>
  <si>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</si>
  <si>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отделяемого из ушей на аэробные и факультативно-анаэробные микроорганизмы</t>
  </si>
  <si>
    <t>Микроскопическое исследование отделяемого коньюнктивы на аэробные и факультативно-анаэробные микроорганизмы</t>
  </si>
  <si>
    <t>Исследование кала на наличие токсина клостридии диффициле (Сlostridium difficile)</t>
  </si>
  <si>
    <t>Бактериологическое исследование кала на аэробные и факультативно-анаэробные микроорганизмы (золотистый стафилококк: Staphylococcus aureus)</t>
  </si>
  <si>
    <t>Бактериологическое исследование кала на аэробные и факультативно-анаэробные микроорганизмы (количественное  исследование кала на условно-патогенную флору: энтеробактерии, золотистый стафилококк: Staphylococcus aureus)</t>
  </si>
  <si>
    <t xml:space="preserve">Определение удельного веса (относительной плотности) мочи-(исследование мочи по Зимницкому)                                                                    </t>
  </si>
  <si>
    <t xml:space="preserve">Копрологическое исследование (физические, химические свойства, микроскопия препаратов) </t>
  </si>
  <si>
    <t>Определение времени свертывания плазмы крови, активированного каолином и (или) кефалином (АЧТВ)</t>
  </si>
  <si>
    <t>Исследование уровня амилазы в крови (определение общей альфа-амилазы в крови)</t>
  </si>
  <si>
    <t>Исследование уровня альфа-липопротеинов (высокой плотности) в крови (ЛПВП)</t>
  </si>
  <si>
    <t xml:space="preserve">Исследование уровня липопротеинов низкой плотности </t>
  </si>
  <si>
    <t>Исследование уровня калия в крови (уровня натрия и хлора)</t>
  </si>
  <si>
    <t>Определение Д-димера</t>
  </si>
  <si>
    <t>Исследование фибринолитической активности (растворимые фибринмономерные комплексы - РФМК)</t>
  </si>
  <si>
    <t xml:space="preserve">Исследование уровня креатинина в моче (проба Реберга)  </t>
  </si>
  <si>
    <t xml:space="preserve">Исследование уровня общего трийодтиронина (Т3) в крови                                                                                                                      </t>
  </si>
  <si>
    <t>Исследование уровня хорионического гонадотропина в крови (ХГЧ крови)</t>
  </si>
  <si>
    <t>Определение уровня фолликулостимулирующего гормона в сыворотке крови (ФСГ)</t>
  </si>
  <si>
    <t>Исследование уровня ракового эмбрионального антигена в крови (онкомаркер КЭА (РЭА))</t>
  </si>
  <si>
    <t xml:space="preserve">Ретроградная холангиопанкреатография (РХПГ)                                            </t>
  </si>
  <si>
    <t>Комплексы исследований для диагностики злокачественных новообразований</t>
  </si>
  <si>
    <t xml:space="preserve">Прием (осмотр,консультация) врача-хирурга первичный                                                                                              (выбор оперирующего хирурга по желанию пациента)                                               </t>
  </si>
  <si>
    <t>Осмотр (консультация) врачом-анестезиологом-реаниматологом первичный (зав.отделением)</t>
  </si>
  <si>
    <t>Осмотр (консультация) врачом-анестезиологом-реаниматологом первичный</t>
  </si>
  <si>
    <t xml:space="preserve">Эпидуральная анестезия                                                                                                                                                                                   </t>
  </si>
  <si>
    <t xml:space="preserve">Проводниковая анестезия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</si>
  <si>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Местная  анестезия                                                                             </t>
  </si>
  <si>
    <t xml:space="preserve">Ультразвуковое исследование щитовидной железы и паращитовидных желез                                                                (с  лимфатическими узлами включая ЦДК)                                         </t>
  </si>
  <si>
    <t xml:space="preserve">Обзорная рентгенография молочной железы в двух проекциях                                             </t>
  </si>
  <si>
    <t xml:space="preserve">Рентгенография легких (обзорная рентгенограмма в 1 проекции)  </t>
  </si>
  <si>
    <t>Смазывание глотки лекарственными средствами (протарголом, раствором Люголя)</t>
  </si>
  <si>
    <t>Офтальмоскопия (осмотр глазного дна)</t>
  </si>
  <si>
    <t>Прием (осмотр,консультация) врача-акушера-гинеколога первичный</t>
  </si>
  <si>
    <t xml:space="preserve">Прием (осмотр,консультация) врача-акушера-гинеколога повторный </t>
  </si>
  <si>
    <t xml:space="preserve">Раздельное диагностическое выскабливание полости матки и цервикального канала                                                                        (взятие аспирата на гистологию) </t>
  </si>
  <si>
    <t xml:space="preserve">Раздельное диагностическое выскабливание полости матки и цервикального канала                                                    (взятие аспирата на цитологию кюреткой Пайпелле)                                                             </t>
  </si>
  <si>
    <t>Радиоволновая терапия шейки матки (резекция шейки матки)</t>
  </si>
  <si>
    <t>Радиоволновая терапия шейки матки (электроконизация шейки матки)</t>
  </si>
  <si>
    <t>Внутрисуставное введение лекарственных препаратов</t>
  </si>
  <si>
    <t>Осмотр (консультация) врача-физиотерапевта (повторный)</t>
  </si>
  <si>
    <t xml:space="preserve">Реакция Вассермана (RW)                                                    </t>
  </si>
  <si>
    <r>
      <t>Определение антител к сальмонелле тифи (Salmonella typhi) в крови</t>
    </r>
    <r>
      <rPr>
        <sz val="13.9"/>
        <rFont val="Times New Roman"/>
        <family val="1"/>
      </rPr>
      <t xml:space="preserve"> (РПГА на брюшной тиф)</t>
    </r>
  </si>
  <si>
    <t>Вестибулометрия (исследование функции вестибулярного аппарата на кресле Борони)</t>
  </si>
  <si>
    <t>Измерение силы мышц кисти (динамометрия)</t>
  </si>
  <si>
    <t>Восстановление желчных протоков</t>
  </si>
  <si>
    <t>Бужирование пищевода</t>
  </si>
  <si>
    <t xml:space="preserve">Эндохирургическое чрезкожное чрезпеченочное дренирование желчных протоков </t>
  </si>
  <si>
    <t>Ретроградное эндопротезирование желчных протоков</t>
  </si>
  <si>
    <t>Эндоваскулярные окклюзирующие операции (при варикоцеле у мужчин)</t>
  </si>
  <si>
    <t>Эндоваскулярные окклюзирующие операции (рентгенэндоваскулярная окклюзия сосудов при варикоцеле маточных артерий (миома матки)</t>
  </si>
  <si>
    <t xml:space="preserve">Рентгенография бедренного сустава (крупных суставов в 2-х проекциях) </t>
  </si>
  <si>
    <t>Рентгенография шейного отдела позвоночника (функциональные пробы в 2-х проекциях)</t>
  </si>
  <si>
    <t>Получение уретрального мазка на бактериоскопию</t>
  </si>
  <si>
    <t xml:space="preserve">Трансректальное пальцевое исследование  </t>
  </si>
  <si>
    <t xml:space="preserve">Гальванотерапия при заболеваниях периферической нервной системы </t>
  </si>
  <si>
    <t xml:space="preserve">Дарсонвализация кожи  </t>
  </si>
  <si>
    <t>Получение влагалищного мазка (на бактериоскопию)</t>
  </si>
  <si>
    <t>Проведение серологической реакции на различные инфекции, вирусы (РПГА на дизентерийную и тифо-паратифозную группы микроорганизмов)</t>
  </si>
  <si>
    <t>Бактериологическое исследование гнойного отделяемого на аэробные и факультативно-анаэробные микроорганизмы</t>
  </si>
  <si>
    <t xml:space="preserve">Микроскопическое исследование влагалищных мазков (срочное)                                                      </t>
  </si>
  <si>
    <t>Микроскопическое исследование уретральных мазков (срочное)</t>
  </si>
  <si>
    <t xml:space="preserve">Микробиологическое исследование отделяемого мужских половых органов на аэробные и факультативно-анаэробные микроорганизмы                                                               </t>
  </si>
  <si>
    <t xml:space="preserve">Экспресс-исследование уровня тропонина в крови  </t>
  </si>
  <si>
    <t xml:space="preserve">Тотальная внутривенная анестезия 2 степени сложности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</si>
  <si>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Спинальная анестезия                                                                             </t>
  </si>
  <si>
    <t>Удаление инородного тела или камня из желчного пузыря (чрезкожное, чрезпеченочное удаление камней из желчевыводящих путей)</t>
  </si>
  <si>
    <t>Просмотр цитологического препарата (с шейки матки и цервикального канала)</t>
  </si>
  <si>
    <t>Периметрия (измерение полей зрения)</t>
  </si>
  <si>
    <t xml:space="preserve">Микроскопическое исследование нативного и окрашенного препарата мокроты (в т.ч. на микобактерии туберкулеза)                                                                                                                                                                       </t>
  </si>
  <si>
    <t>Наименование медицинской услуги</t>
  </si>
  <si>
    <t>Прием (осмотр,консультация) врача-невролога первичный (паркинсолог)</t>
  </si>
  <si>
    <t xml:space="preserve">Прием (осмотр,консультация) врача-невролога повторный (паркинсолог)                                      </t>
  </si>
  <si>
    <t xml:space="preserve">Прием (осмотр,консультация) врача-акушера-гинеколога первичный        </t>
  </si>
  <si>
    <t xml:space="preserve">Прием (осмотр,консультация) врача-акушера-гинеколога повторный     </t>
  </si>
  <si>
    <t xml:space="preserve">Прием (осмотр,консультация) врача-невролога первичный (зав.отделением)                    </t>
  </si>
  <si>
    <t xml:space="preserve">Прием (осмотр,консультация) врача-невролога первичный                  </t>
  </si>
  <si>
    <t>Прием (осмотр,консультация) врача-терапевта первичный (зав.отделением)</t>
  </si>
  <si>
    <t xml:space="preserve">Прием (осмотр,консультация) врача-терапевта первичный </t>
  </si>
  <si>
    <t>Прием (осмотр,консультация) врача-невролога первичный (паркинсолог с выездом)</t>
  </si>
  <si>
    <t>Диагностика и лечение основного заболевания                                                                                     (отделение стационара дневного пребывания)</t>
  </si>
  <si>
    <t>Диагностика и лечение основного заболевания                                                                                         (отделение анестезиологии-реанимации)</t>
  </si>
  <si>
    <t>Рентгенография локтевого сустава (в 2-х проекциях)</t>
  </si>
  <si>
    <t>Тариф на мед.услугу, руб.</t>
  </si>
  <si>
    <t>Профилактический прием (осмотр, консультация) врача-психиатра</t>
  </si>
  <si>
    <t>Ультразвуковое исследование артерий нижних конечностей с ЦДК и спектральным допплеровским анализом</t>
  </si>
  <si>
    <t xml:space="preserve">Ультразвуковое исследование транскраниальных отделов брахиоцефальных артерий </t>
  </si>
  <si>
    <t>Определение антигена к вирусу гепатита В (HbsAg Hepatitis B virus) в крови</t>
  </si>
  <si>
    <t>Определение антител классов M, G (IgM, IgG к вирусному гепатиту С Hepatitis С virus) в крови</t>
  </si>
  <si>
    <t xml:space="preserve">Прием (осмотр,консультация) врача-онколога первичный </t>
  </si>
  <si>
    <t xml:space="preserve">Прием (осмотр,консультация) врача-онколога повторный                               </t>
  </si>
  <si>
    <t xml:space="preserve">Прием (осмотр,консультация) врача-терапевта первичный                        </t>
  </si>
  <si>
    <t xml:space="preserve">Тотальная внутривенная анестезия 1 степени сложности (при проведении эндоскопических процедур - по желанию пациента)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</si>
  <si>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Комбинированный эндотрахеальный наркоз                                                                   </t>
  </si>
  <si>
    <t xml:space="preserve">Исследование уровня С-реактивного белка в крови </t>
  </si>
  <si>
    <t>Исследование антител к гормонам щитовидной железы (тиреопероксидаза-Ат ТПО)</t>
  </si>
  <si>
    <t>Исследование уровня хорионического гонадотропина в крови (ХГЧ крови-срочное исследование)</t>
  </si>
  <si>
    <t>01.19</t>
  </si>
  <si>
    <t>Стационар дневного пребывания (2-местная палата повышенной комфортности)</t>
  </si>
  <si>
    <t xml:space="preserve">Терапевтическое отделение (1 местная палата повышенной комфортности) </t>
  </si>
  <si>
    <t xml:space="preserve">Терапевтическое отделение (2-х местная палата повышенной комфортности) </t>
  </si>
  <si>
    <t>Хирургическое отделение (1 местная палата повышенной комфортности)</t>
  </si>
  <si>
    <t>Услуги по обеспечению комфортности пребывания в медицинском учреждении</t>
  </si>
  <si>
    <t>05.01.03</t>
  </si>
  <si>
    <t>Копирование документов (1 страница)</t>
  </si>
  <si>
    <t>Исследование неспровоцированных дыхательных объемов и потоков (спирометрия)</t>
  </si>
  <si>
    <t>Эндоскопические исследования</t>
  </si>
  <si>
    <t xml:space="preserve">Тариф </t>
  </si>
  <si>
    <t xml:space="preserve">на услугу, </t>
  </si>
  <si>
    <t>Наименование услуги</t>
  </si>
  <si>
    <t xml:space="preserve"> 01.02</t>
  </si>
  <si>
    <t>05.01.05</t>
  </si>
  <si>
    <t>05.01.04</t>
  </si>
  <si>
    <t>Стерилизация медицинского инструментария (1 инструмент)</t>
  </si>
  <si>
    <t>Стерилизация медицинского инструментария (1 лоток)</t>
  </si>
  <si>
    <t>ОТОРИНОЛАРИНГОЛОГИЧЕСКИЙ КАБИНЕТ</t>
  </si>
  <si>
    <t>ФИЗИОТЕРАПЕВТИЧЕСКИЙ КАБИНЕТ</t>
  </si>
  <si>
    <t>Общий (клинический) анализ крови развернутый (анализ крови на гем. анализаторе (с формулой)</t>
  </si>
  <si>
    <t>Профилактический прием (осмотр, консультация) врача-профпатолога                                                                                                                                                                         (заключение по медицинскому осмотру)</t>
  </si>
  <si>
    <t>Неврология - диагностика и лечение основного заболевания 3 категория (1 койко-день)</t>
  </si>
  <si>
    <t xml:space="preserve">Стационар дневного пребывания - диагностика и лечение основного заболевания 0 категория (1 пациенто-день)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</si>
  <si>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Стационар дневного пребывания - диагностика и лечение основного заболевания 1 категория (1 пациенто-день)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</si>
  <si>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Стационар дневного пребывания - диагностика и лечение основного заболевания 2 категория (1 пациенто-день) </t>
  </si>
  <si>
    <t xml:space="preserve">Стационар дневного пребывания - диагностика и лечение основного заболевания 3 категория (1 пациенто-день) </t>
  </si>
  <si>
    <t>05.01.06</t>
  </si>
  <si>
    <t xml:space="preserve">Хирургия - диагностика и лечение основного заболевания 0 категория (1 койко-день) </t>
  </si>
  <si>
    <t xml:space="preserve">Хирургия - диагностика и лечение основного заболевания 1 категория (1 койко-день) </t>
  </si>
  <si>
    <t xml:space="preserve">Хирургия - диагностика и лечение основного заболевания 2 категория (1 койко-день) </t>
  </si>
  <si>
    <t xml:space="preserve">Хирургия - диагностика и лечение основного заболевания 3 категория (1 койко-день) </t>
  </si>
  <si>
    <t xml:space="preserve">Гинекология - диагностика и лечение основного заболевания 0 категория (1 койко-день) </t>
  </si>
  <si>
    <t xml:space="preserve">Гинекология - диагностика и лечение основного заболевания 1 категория (1 койко-день) </t>
  </si>
  <si>
    <t xml:space="preserve">Гинекология - диагностика и лечение основного заболевания 2 категория (1 койко-день) </t>
  </si>
  <si>
    <t xml:space="preserve"> 01.01</t>
  </si>
  <si>
    <t>Стационар дневного пребывания (4-х местная палата без удобств с возможностью нахождения и отдыха в палате в течение всего дня)</t>
  </si>
  <si>
    <t>Стационар дневного пребывания (3-х местная палата с удобствами)</t>
  </si>
  <si>
    <t>Терапия - диагностика и лечение основного заболевания 1 категория (1 койко-день)</t>
  </si>
  <si>
    <t>Терапия - диагностика и лечение основного заболевания 2 категория (1 койко-день)</t>
  </si>
  <si>
    <t>Терапия - диагностика и лечение основного заболевания 3 категория (1 койко-день)</t>
  </si>
  <si>
    <t>Биопсия шейки матки</t>
  </si>
  <si>
    <t>Бактериологическое исследование материала отделяемого слизистой полости рта на неспорообразующие анаэробные микроорганизмы</t>
  </si>
  <si>
    <t>Отсасывание слизи из носа (методом перемещения по Проэтсу с анемизацией слизистой носа)</t>
  </si>
  <si>
    <t xml:space="preserve">Продувание слуховой трубы (по Политцеру с анемизацией устья слуховой трубы и пневмомассажем барабанной перепонки)                                                                </t>
  </si>
  <si>
    <t xml:space="preserve">Промывание лакун миндалин (методом вакуумаспирации с обработкой лекарственными препаратами)                                                                              </t>
  </si>
  <si>
    <t>Стерилизация перевязочного материала (1 набор)</t>
  </si>
  <si>
    <t>05.01.07</t>
  </si>
  <si>
    <t>Стерилизация перевязочного материала (1 шт.)</t>
  </si>
  <si>
    <t>Код</t>
  </si>
  <si>
    <t>Виды работ</t>
  </si>
  <si>
    <t>Тариф на 
мед.услугу, руб.</t>
  </si>
  <si>
    <t>1 УЕТ на стоматологическом-терапевтическом приеме</t>
  </si>
  <si>
    <t>Общие виды работ</t>
  </si>
  <si>
    <t>1.1.</t>
  </si>
  <si>
    <t>Осмотр (без проведения лечебно-диагностических мероприятий)</t>
  </si>
  <si>
    <t>1.2.</t>
  </si>
  <si>
    <t>Консультация специалиста (осмотр, сбор анамнеза, оформление документации, подключение дополнительных лечебных и  диагностических процедур, консультативное заключение)</t>
  </si>
  <si>
    <t>1.3.</t>
  </si>
  <si>
    <t xml:space="preserve">Обследование стоматологического статуса первичного больного (осмотр, сбор анамнеза, заполнение зубной формулы, определение индексов КПУ, кп, КПУ, степени активности кариеса) кп, ИГ, ПМА, состояния прикуса </t>
  </si>
  <si>
    <t>1.4.</t>
  </si>
  <si>
    <t>Оформление эпикриза в карте диспансерного больного (при взятии на Д учет и годовой)</t>
  </si>
  <si>
    <t>1.5</t>
  </si>
  <si>
    <t>Оформление выписки из медицинской карты стоматологического больного</t>
  </si>
  <si>
    <t>1.6</t>
  </si>
  <si>
    <t>Помощь при неотложных стоматологических состояниях (включая осмотр)</t>
  </si>
  <si>
    <t>1.7.</t>
  </si>
  <si>
    <t xml:space="preserve">Оказание разовой стоматологической помощи на дому (плюсуется к выполненному объему) </t>
  </si>
  <si>
    <t>1.8.</t>
  </si>
  <si>
    <t>1.9</t>
  </si>
  <si>
    <t>Витальное окрашивание кариозного пятна</t>
  </si>
  <si>
    <t>1.10</t>
  </si>
  <si>
    <t>1.11</t>
  </si>
  <si>
    <t>Обезболивание (плюсуется к видам работ):</t>
  </si>
  <si>
    <t>1.11.1.</t>
  </si>
  <si>
    <t>Анестезия (аппликационная)</t>
  </si>
  <si>
    <t>1.11.2</t>
  </si>
  <si>
    <t>Анестезия внутриротовая (инфильтрационная, проводниковая, внутрипульпарная, интралигаментарная)</t>
  </si>
  <si>
    <t>1.11.3</t>
  </si>
  <si>
    <t>Внеротовая анестезия (блокада)</t>
  </si>
  <si>
    <t>1.13</t>
  </si>
  <si>
    <t>Снятие искусственной коронки</t>
  </si>
  <si>
    <t>1.14</t>
  </si>
  <si>
    <t>Снятие цельнолитой коронки</t>
  </si>
  <si>
    <t>1.15</t>
  </si>
  <si>
    <t>Ультразвуковая обработка тканей (1 сеанс)</t>
  </si>
  <si>
    <t>1.16</t>
  </si>
  <si>
    <t>Аппликация лекарственного препарата на слизистую оболочку полости рта (1 сеанс)</t>
  </si>
  <si>
    <t>1.17</t>
  </si>
  <si>
    <t>Диатермокоагуляция одного десневого сосочка, содержимого одного канала</t>
  </si>
  <si>
    <t>1.18</t>
  </si>
  <si>
    <t>Снятие пломбы</t>
  </si>
  <si>
    <t>1.19</t>
  </si>
  <si>
    <t>Трепанация зуба, искусственной коронки</t>
  </si>
  <si>
    <t>1.21</t>
  </si>
  <si>
    <t>Определение кариесогенности зубного налета (окрашивание)</t>
  </si>
  <si>
    <t>1.22</t>
  </si>
  <si>
    <t>Обучение гигиене полости рта</t>
  </si>
  <si>
    <t>1.24</t>
  </si>
  <si>
    <t xml:space="preserve">Проведение профессиональной гигиены  одного зуба (снятие над-, поддесневого зубного камня, шлифовка, полировка)   </t>
  </si>
  <si>
    <t>1.25</t>
  </si>
  <si>
    <t>Проведение профессиональной гигиены  одного зуба при заболеваниях пародонта (снятие над-, поддесневого зубного камня, шлифовка, полировка)</t>
  </si>
  <si>
    <t>1.27</t>
  </si>
  <si>
    <t>Местное применение реминерализующих и фторо-содержащих препаратов (1-4 зубов)</t>
  </si>
  <si>
    <t>1.28</t>
  </si>
  <si>
    <t>Покрытие зубов фторлаком, фторгелем</t>
  </si>
  <si>
    <t>1.29</t>
  </si>
  <si>
    <t>1.31</t>
  </si>
  <si>
    <t xml:space="preserve">Взятие материала на исследование </t>
  </si>
  <si>
    <t>1.34</t>
  </si>
  <si>
    <t>Электрофорез одного корневого канала (1 сеанс)</t>
  </si>
  <si>
    <t>1.35</t>
  </si>
  <si>
    <t>Депофорез одного корневого канала (1 сеанс)</t>
  </si>
  <si>
    <t>1.36</t>
  </si>
  <si>
    <t>1.37</t>
  </si>
  <si>
    <t>Наложение коффердама, руббердама</t>
  </si>
  <si>
    <t>1.38</t>
  </si>
  <si>
    <t>Наложение минидама, канкдама</t>
  </si>
  <si>
    <t>2</t>
  </si>
  <si>
    <t>Виды работ на терапевтическом приеме</t>
  </si>
  <si>
    <t>2.1.3</t>
  </si>
  <si>
    <t>Закрытие одной фиссуры герметиком из светоотверждаемого композита</t>
  </si>
  <si>
    <t>2.1.5</t>
  </si>
  <si>
    <t>2.1.6</t>
  </si>
  <si>
    <t>2.1.7</t>
  </si>
  <si>
    <t>2.1.8</t>
  </si>
  <si>
    <t>2.1.9</t>
  </si>
  <si>
    <t>2.1.10</t>
  </si>
  <si>
    <t>Наложение одной пломбы из композитов при поверхностном и среднем кариесе химического отверждения IV класса по Блеку</t>
  </si>
  <si>
    <t>2.1.11</t>
  </si>
  <si>
    <t>Наложение лечебной прокладки при глубоком кариесе</t>
  </si>
  <si>
    <t>2.2</t>
  </si>
  <si>
    <t>Отбеливание коронки зуба (1 сеанс)</t>
  </si>
  <si>
    <t>2.3</t>
  </si>
  <si>
    <t>2.3.1</t>
  </si>
  <si>
    <t>Наложение одной пломбы при поверхностном и среднем кариесе I и V класса по Блеку, кариесе цемента корня (линейная техника)</t>
  </si>
  <si>
    <t>2.3.2</t>
  </si>
  <si>
    <t>2.3.3.</t>
  </si>
  <si>
    <t>Наложение одной пломбы при поверхностном и среднем кариесе II и III класса по Блеку (линейная техника)</t>
  </si>
  <si>
    <t>2.3.4</t>
  </si>
  <si>
    <t>Наложение одной пломбы при поверхностном и среднем кариесе II и III класса по Блеку (сэндвич-техника)</t>
  </si>
  <si>
    <t>2.3.5</t>
  </si>
  <si>
    <t>Наложение одной пломбы при поверхностном и среднем кариесе IV класса по Блеку (линейная техника)</t>
  </si>
  <si>
    <t>2.3.6</t>
  </si>
  <si>
    <t xml:space="preserve">Наложение одной пломбы при поверхностном и среднем кариесе IV класса по Блеку (сэндвич-техника) </t>
  </si>
  <si>
    <t>2.3.7</t>
  </si>
  <si>
    <t>Лечение с применением пина в зависимости от вида полости (суммируется с основным видом работ)</t>
  </si>
  <si>
    <t>2.3.8</t>
  </si>
  <si>
    <t>Восстановление цвета и формы зуба при некариозных  поражениях твердых тканей зубов (эрозия, клиновидный дефект, гипоплазия)</t>
  </si>
  <si>
    <t>2.3.9</t>
  </si>
  <si>
    <t>Восстановление цвета эмали</t>
  </si>
  <si>
    <t>2.3.10</t>
  </si>
  <si>
    <t>Восстановление формы зуба при отсутствии твердых тканей до 1/2 коронки зуба</t>
  </si>
  <si>
    <t>2.3.11</t>
  </si>
  <si>
    <t xml:space="preserve">Восстановление формы зуба при полном отсутствии коронки зуба  (включена работа по подготовке корневого канала </t>
  </si>
  <si>
    <t>2.3.12</t>
  </si>
  <si>
    <t>Реставрация зубных рядов: за каждый зуб (тремы,  анастемы)</t>
  </si>
  <si>
    <t>2.3.13</t>
  </si>
  <si>
    <t>Реставрация при врожденных аномалиях формы зуба</t>
  </si>
  <si>
    <t>2.3.14</t>
  </si>
  <si>
    <t>Полировка пломбы из композита при лечении кариозных полостей I, II, III, V класса по Блеку</t>
  </si>
  <si>
    <t>2.3.15</t>
  </si>
  <si>
    <t>Полировка пломбы при реставрационных работах и при лечении кариозных полостей IV класса по Блеку</t>
  </si>
  <si>
    <t>2.4</t>
  </si>
  <si>
    <t>Эндодонтические виды работ</t>
  </si>
  <si>
    <t>2.4.1</t>
  </si>
  <si>
    <t>2.4.2</t>
  </si>
  <si>
    <t>Лечение пульпита ампутационным методом без наложения пломбы</t>
  </si>
  <si>
    <t>2.4.3</t>
  </si>
  <si>
    <t>Лечение периодонтита импрегнационным методом (без наложения пломбы)</t>
  </si>
  <si>
    <t>2.4.4</t>
  </si>
  <si>
    <t>Лечение одного хорошо проходимого корневого канала без применения средств резорбции</t>
  </si>
  <si>
    <t>2.4.5</t>
  </si>
  <si>
    <t>Лечение одного корневого канала с применением средств механического и химического расширения</t>
  </si>
  <si>
    <t>2.4.6</t>
  </si>
  <si>
    <t>Введение лекарственных средств в корневой канал при лечении деструктивных форм периодонтитов</t>
  </si>
  <si>
    <t>2.4.7</t>
  </si>
  <si>
    <t>Подготовка и обтурация одного корневого канала гуттаперчей</t>
  </si>
  <si>
    <t>2.4.8</t>
  </si>
  <si>
    <t xml:space="preserve">Распломбировка одного корневого канала пломбированного цинк-эвгеноловой пастой </t>
  </si>
  <si>
    <t>2.4.9</t>
  </si>
  <si>
    <t>Распломбировка одного корневого канала пломбированного резорцин-формалиновой пастой</t>
  </si>
  <si>
    <t>2.4.10</t>
  </si>
  <si>
    <t>Распломбировка одного корневого канала пломбированного фосфат-цементом</t>
  </si>
  <si>
    <t>2.4.11</t>
  </si>
  <si>
    <t>Извлечение фиксированного инородного тела из одного корневого канала</t>
  </si>
  <si>
    <t>2.4.12</t>
  </si>
  <si>
    <t>Распломбирование одного канала под штифт</t>
  </si>
  <si>
    <t>2.5.2</t>
  </si>
  <si>
    <t>2.5.3</t>
  </si>
  <si>
    <t>2.5.4</t>
  </si>
  <si>
    <t>Снятие и анализ окклюдограммы</t>
  </si>
  <si>
    <t>2.5.5</t>
  </si>
  <si>
    <t>Сошлифовка эмали со ската бугра одного зуба</t>
  </si>
  <si>
    <t>2.5.6</t>
  </si>
  <si>
    <t>Наложение одного звена шины из лигатурной проволоки</t>
  </si>
  <si>
    <t>2.5.7</t>
  </si>
  <si>
    <t>Шинирование зубов с помощью композита (в области одного зуба)</t>
  </si>
  <si>
    <t>2.5.10</t>
  </si>
  <si>
    <t>Кюретаж пародонтальных карманов в области двух зубов без отслаивания лоскута</t>
  </si>
  <si>
    <t>2.5.11</t>
  </si>
  <si>
    <t>Кюретаж пародонтальных карманов в области двух зубов с отслаиванием лоскута</t>
  </si>
  <si>
    <t>2.5.12</t>
  </si>
  <si>
    <t>Лечебная повязка на слизистую оболочку полости рта (1 сеанс)</t>
  </si>
  <si>
    <t>2.5.13</t>
  </si>
  <si>
    <t>2.5.14</t>
  </si>
  <si>
    <t>2.5.15</t>
  </si>
  <si>
    <t>2.5.16</t>
  </si>
  <si>
    <t>2.5.17</t>
  </si>
  <si>
    <t>Вскрытие пародонтального абсцесса</t>
  </si>
  <si>
    <t>2.5.18</t>
  </si>
  <si>
    <t>2.5.19</t>
  </si>
  <si>
    <t>Вестибулопластика в области шести зубов</t>
  </si>
  <si>
    <t>2.5.20</t>
  </si>
  <si>
    <t>Вестибулопластика с аутотрансплантацией (до шести зубов)</t>
  </si>
  <si>
    <t>2.5.21</t>
  </si>
  <si>
    <t>2.5.22</t>
  </si>
  <si>
    <t>Забор содержимого пародонтальных карманов для микробиологического исследования</t>
  </si>
  <si>
    <t>2.6.1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</si>
  <si>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фронтальных зубов</t>
  </si>
  <si>
    <t>2.6.2</t>
  </si>
  <si>
    <t xml:space="preserve">Восстановление одной единицы дефекта зубного ряда с применением стекловолоконных материалов и фотополимеров прямым способом: в области премоляров  </t>
  </si>
  <si>
    <t>2.6.3</t>
  </si>
  <si>
    <t xml:space="preserve">Восстановление одной единицы дефекта зубного ряда с применением стекловолоконных материалов и фотополимеров прямым способом: в области моляров </t>
  </si>
  <si>
    <t xml:space="preserve"> 2.6.8</t>
  </si>
  <si>
    <t>Реставрация одной фасетки фотополимером</t>
  </si>
  <si>
    <t xml:space="preserve"> 2.6.9</t>
  </si>
  <si>
    <t>Восстановление фасетки из металлической ортопедической конструкции фотополимером</t>
  </si>
  <si>
    <t>2.7</t>
  </si>
  <si>
    <t>Заболевания слизистой оболочки полости рта</t>
  </si>
  <si>
    <t>2.7.1</t>
  </si>
  <si>
    <t>2.7.2</t>
  </si>
  <si>
    <t xml:space="preserve">Сеанс лечения </t>
  </si>
  <si>
    <t>1 УЕТ на стоматологическом-хирургическом приеме</t>
  </si>
  <si>
    <t>4</t>
  </si>
  <si>
    <t>Виды работ на хирургическом приеме (без учета анестезии)</t>
  </si>
  <si>
    <t>4.1</t>
  </si>
  <si>
    <t>Удаление временного зуба</t>
  </si>
  <si>
    <t>4.2</t>
  </si>
  <si>
    <t>Удаление постоянного зуба</t>
  </si>
  <si>
    <t>4.3</t>
  </si>
  <si>
    <t>Сложное удаление зуба с разъединением корней</t>
  </si>
  <si>
    <t>4.4</t>
  </si>
  <si>
    <t>Сложное удаление зуба с выкраиванием слизисто-надкостничного лоскута и резекцией костной пластинки</t>
  </si>
  <si>
    <t>4.5</t>
  </si>
  <si>
    <t>Удаление ретенированного, дистопированного зуба</t>
  </si>
  <si>
    <t>4.6</t>
  </si>
  <si>
    <t>Коррекция альвеолярного отростка для подготовки к протезированию</t>
  </si>
  <si>
    <t>4.7</t>
  </si>
  <si>
    <t xml:space="preserve">Удаление одного зуба с применением  трансплантанта при заболеваниях пародонта </t>
  </si>
  <si>
    <t>4.8</t>
  </si>
  <si>
    <t>Перевязка раны в полости рта</t>
  </si>
  <si>
    <t>4.9</t>
  </si>
  <si>
    <t xml:space="preserve">Лечение альвеолита с ревизией лунки </t>
  </si>
  <si>
    <t>4.10</t>
  </si>
  <si>
    <t>Остановка кровотечения</t>
  </si>
  <si>
    <t>4.11</t>
  </si>
  <si>
    <t>Внутриротовой разрез с дренированием раны</t>
  </si>
  <si>
    <t>4.12</t>
  </si>
  <si>
    <t>Внеротовой разрез, дренирование</t>
  </si>
  <si>
    <t>4.13</t>
  </si>
  <si>
    <t>Перевязка после внеротового разреза</t>
  </si>
  <si>
    <t>4.14</t>
  </si>
  <si>
    <t>Секвестрэктомия</t>
  </si>
  <si>
    <t>4.15</t>
  </si>
  <si>
    <t>Резекция верхушки корня одного зуба</t>
  </si>
  <si>
    <t>4.16</t>
  </si>
  <si>
    <t>Резекция верхушки корня двух и более зубов</t>
  </si>
  <si>
    <t>4.17</t>
  </si>
  <si>
    <t>Цистэктомия</t>
  </si>
  <si>
    <t>4.18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</si>
  <si>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</si>
  <si>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4.22</t>
  </si>
  <si>
    <t>Иссечение капюшона</t>
  </si>
  <si>
    <t>4.23</t>
  </si>
  <si>
    <t>Коррекция уздечки языка, губы</t>
  </si>
  <si>
    <t>4.24</t>
  </si>
  <si>
    <t>Рассечение уздечки языка</t>
  </si>
  <si>
    <t>4.26</t>
  </si>
  <si>
    <t>Шинирование при переломах челюстей без смещения отломков</t>
  </si>
  <si>
    <t>4.27</t>
  </si>
  <si>
    <t>Шинирование при переломах челюстей со смещением отломков</t>
  </si>
  <si>
    <t>4.28</t>
  </si>
  <si>
    <t>Лигатурное скрепление при вывихах зубов (один зуб)</t>
  </si>
  <si>
    <t>4.29</t>
  </si>
  <si>
    <t>Снятие шины с одной челюсти</t>
  </si>
  <si>
    <t>4.30</t>
  </si>
  <si>
    <t>ПХО раны без наложения швов</t>
  </si>
  <si>
    <t>4.31</t>
  </si>
  <si>
    <t>Наложение одного шва</t>
  </si>
  <si>
    <t>4.32</t>
  </si>
  <si>
    <t>Пластика перфорации верхнечелюстной пазухи</t>
  </si>
  <si>
    <t>4.33</t>
  </si>
  <si>
    <t>Биопсия слизистой оболочки полости рта</t>
  </si>
  <si>
    <t>4.34</t>
  </si>
  <si>
    <t>Биопсия кожи</t>
  </si>
  <si>
    <t>4.35</t>
  </si>
  <si>
    <t>Биопсия кости</t>
  </si>
  <si>
    <t>4.36</t>
  </si>
  <si>
    <t>Биопсия пукционная</t>
  </si>
  <si>
    <t>4.37</t>
  </si>
  <si>
    <t>Бужирование протока слюнной железы</t>
  </si>
  <si>
    <t>4.38</t>
  </si>
  <si>
    <t>Удаление камня из протока слюнной железы</t>
  </si>
  <si>
    <t>4.41</t>
  </si>
  <si>
    <t>Наложение повязки, компресса с участием врача</t>
  </si>
  <si>
    <t>4.42</t>
  </si>
  <si>
    <t xml:space="preserve">Вправление вывиха нижней челюсти </t>
  </si>
  <si>
    <t>4.43</t>
  </si>
  <si>
    <t>Компактостеотомия в области двух зубов</t>
  </si>
  <si>
    <t>4.44</t>
  </si>
  <si>
    <t xml:space="preserve">Гемисекция, ампутация корня зуба без выкраивания слизисто-надкостничного лоскута </t>
  </si>
  <si>
    <t>4.45</t>
  </si>
  <si>
    <t>Гемисекция, ампутация корня зуба с выкраиванием слизисто-надкостничного лоскута</t>
  </si>
  <si>
    <t>4.46</t>
  </si>
  <si>
    <t>Короно-редикулярная сепарация</t>
  </si>
  <si>
    <t>4.47</t>
  </si>
  <si>
    <t>Снятие швов</t>
  </si>
  <si>
    <t>4.50</t>
  </si>
  <si>
    <t>Иссечение рубца на коже</t>
  </si>
  <si>
    <t>4.52</t>
  </si>
  <si>
    <t>Лечение заболеваний слюнных желез, височнонижнечелюстного сустава - первое посещение</t>
  </si>
  <si>
    <t>4.53</t>
  </si>
  <si>
    <t>Лечение заболеваний слюнных желез, височно-нижнечелюстного сустава - последующее посещение</t>
  </si>
  <si>
    <t>4.54</t>
  </si>
  <si>
    <t>Введение лекарственных веществ в височно-нижнечелюстной сустав</t>
  </si>
  <si>
    <t>4.56</t>
  </si>
  <si>
    <t>Удаление имплантанта - простое</t>
  </si>
  <si>
    <t>4.57</t>
  </si>
  <si>
    <t>Удаление имплантанта - сложное</t>
  </si>
  <si>
    <t>Определение индекса гигиены</t>
  </si>
  <si>
    <t>Полоскание реминерализующими или фторсодержащими препаратами (1 сеанс)</t>
  </si>
  <si>
    <t>Фиксация стекловолоконного поста в корневом канале</t>
  </si>
  <si>
    <t xml:space="preserve">Электроодонтометрия 1 зуба </t>
  </si>
  <si>
    <t xml:space="preserve">Радиовизиографическое исследование </t>
  </si>
  <si>
    <t>Наложение одной пломбы из цемента импортного производства при поверхностном и среднем кариесе I и V класса по Блеку, кариес цемента корня</t>
  </si>
  <si>
    <t>Наложение одной пломбы из цемента импортного производства при поверхностном и среднем кариесе II и III класса по Блеку</t>
  </si>
  <si>
    <t>Наложение одной пломбы из цемента импортного производства при поверхностном и среднем кариесе IV класса по Блеку</t>
  </si>
  <si>
    <t>Наложение одной пломбы из композитов химического отверждения при поверхностном и среднем кариесе химического отверждения I и  V класса по Блеку, кариес цемента корня</t>
  </si>
  <si>
    <t xml:space="preserve">Наложение одной пломбы из композитов химического отверждения при поверхностном и среднем кариесе химического отверждения II и III класса по Блеку </t>
  </si>
  <si>
    <t>Лечение заболеваний твердых тканей зубов с использованием фотополимеров импортного производства</t>
  </si>
  <si>
    <t>Фиксация поста, анкерного поста в корневом канале</t>
  </si>
  <si>
    <t>Виды работ на приеме с заболеванием тканей пародонта</t>
  </si>
  <si>
    <t>Удаление назубных отложений с помощью ультразвуковой аппаратуры  1-го зуба</t>
  </si>
  <si>
    <t>Ультразвуковая обработка зубодесневых карманов системой Вектор</t>
  </si>
  <si>
    <t>Медикаментозное лечение пародонтальных карманов: орошение (1 сегмент)</t>
  </si>
  <si>
    <t>Медикаментозное лечение пародонтальных карманов: аппликация (1 сегмент)</t>
  </si>
  <si>
    <t>Медикаментозное лечение пародонтальных карманов: инстилляция  (1 сегмент)</t>
  </si>
  <si>
    <t>Медикаментозное лечение пародонтальных карманов: повязка  (1 сегмент)</t>
  </si>
  <si>
    <t>Шинирование зубов с применением стекловолоконных материалов, крепление к коронке одного зуба</t>
  </si>
  <si>
    <t>Первичное посещение</t>
  </si>
  <si>
    <t>Гингивэктомия в области одного зуба</t>
  </si>
  <si>
    <t>Плазмолифтинг</t>
  </si>
  <si>
    <t>Подготовка и обтурация корневого канала термопластифицированной гуттаперчей</t>
  </si>
  <si>
    <t>2.4.7.1</t>
  </si>
  <si>
    <t xml:space="preserve"> _______________А.В.Субботин</t>
  </si>
  <si>
    <t xml:space="preserve">Прием (осмотр,консультация) врача-акушера-гинеколога первичный (зав.отделением)    </t>
  </si>
  <si>
    <t>A22.07.009</t>
  </si>
  <si>
    <t>Исследование времени свертывания нестабилизированной крови или рекальцификации плазмы неактивированное</t>
  </si>
  <si>
    <t xml:space="preserve">Холтеровское мониторирование сердечного ритма </t>
  </si>
  <si>
    <t xml:space="preserve">ХИРУРГИЧЕСКОЕ ОТДЕЛЕНИЕ </t>
  </si>
  <si>
    <t>КЛИНИКО-ДИАГНОСТИЧЕСКАЯ ЛАБОРАТОРИЯ</t>
  </si>
  <si>
    <t>БАКТЕРИОЛОГИЧЕСКАЯ ЛАБОРАТОРИЯ</t>
  </si>
  <si>
    <t>ОПЕРАЦИИ, ПРОВОДИМЫЕ В ХИРУРГИЧЕСКОМ, ХИРУРГИЧЕСКОМ ТОРАКАЛЬНОМ ОТДЕЛЕНИИ</t>
  </si>
  <si>
    <t xml:space="preserve"> (без учета стоимости койко-дня и анестезии) </t>
  </si>
  <si>
    <t xml:space="preserve">Электроэнцефалография                        </t>
  </si>
  <si>
    <t xml:space="preserve">Исследование уровня глюкозы в крови                                                            </t>
  </si>
  <si>
    <t xml:space="preserve">Исследование уровня глюкозы в крови                                                                </t>
  </si>
  <si>
    <t>РЕНТГЕНОХИРУРГИЧЕСКИЕ ОПЕРАЦИИ (без учета стоимости расходного материала)</t>
  </si>
  <si>
    <t>И.о.главного врача БУЗ УР "ГКБ №9 МЗ УР"</t>
  </si>
  <si>
    <t>ПРЕЙСКУРАНТ ЦЕН НА ПЛАТНЫЕ МЕДИЦИНСКИЕ УСЛУГИ БУЗ УР "ГКБ № 9 МЗ УР" ОТ 11.12.2017 г.</t>
  </si>
  <si>
    <t>2.4.1.1</t>
  </si>
  <si>
    <t>А 16.07.054.1</t>
  </si>
  <si>
    <t>Установка импланта Implantium (Ю.Корея)</t>
  </si>
  <si>
    <t>А 16.07.054.2</t>
  </si>
  <si>
    <t>Установка формирователя десны</t>
  </si>
  <si>
    <t>Исследование уровня 17-гидроксипрогестерона в крови</t>
  </si>
  <si>
    <t>Аспирация из полости матки</t>
  </si>
  <si>
    <t>Удаление доброкачественных новообразований женских половых органов</t>
  </si>
  <si>
    <t>Определение альбумина в моче (альбумин-креатининовое соотношение)</t>
  </si>
  <si>
    <t>Внутримышечное введение лекарственных препаратов (блокады с «новокаином»)</t>
  </si>
  <si>
    <t>Внутримышечное введение лекарственных препаратов (блокады с «дексаметазоном»)</t>
  </si>
  <si>
    <t>Диагностика и лечение основного заболевания                                                       (неврологический профиль, ПСО)</t>
  </si>
  <si>
    <t>Диагностика и лечение основного заболевания                                                       (хирургический торакальный профиль)</t>
  </si>
  <si>
    <t>Исследование крови на гормоны щитовидной железы</t>
  </si>
  <si>
    <t>Обзорный снимок брюшной полости и органов малого таза</t>
  </si>
  <si>
    <t xml:space="preserve"> +бесплатно А 12.06.017 Исследование антител к тироглобулину (АтТГ)</t>
  </si>
  <si>
    <t xml:space="preserve">*+ бесплатно А 09.05.028 Исследование уровня липопротеинов низкой плотности </t>
  </si>
  <si>
    <t>*+бесплатно  А 09.05.153 Исследование уровня прогестерона в крови</t>
  </si>
  <si>
    <t>*+бесплатно А 09.05.130.001 Исследование уровня простатспецифического антигена (общий ПСА)</t>
  </si>
  <si>
    <t>"ЗДОРОВЬЕ ЩИТОВИДНОЙ ЖЕЛЕЗЫ" (5 по цене 4):</t>
  </si>
  <si>
    <t>"ЖЕНСКОЕ ЗДОРОВЬЕ" (4 по цене 3)</t>
  </si>
  <si>
    <t>"МУЖСКОЕ ЗДОРОВЬЕ" (5 по цене 4)</t>
  </si>
  <si>
    <t>"ЗДОРОВЫЙ СПОРТСМЕН" (10 по цене 8)</t>
  </si>
  <si>
    <t>"САХАРНЫЙ ДИАБЕТ у вас ЕСТЬ или НЕТ" (5 по цене 4)</t>
  </si>
  <si>
    <t xml:space="preserve">*+ бесплатно А 09.05.025 Исследование уровня триглицеридов в крови  </t>
  </si>
  <si>
    <t>Неврологическое отделение (2-х местная палата с частичными удобствами)</t>
  </si>
  <si>
    <t>Неврологическое отделение (1,2 местная палата с удобствами)</t>
  </si>
  <si>
    <t xml:space="preserve">Неврологическое отделение (1,2 местная палата повышенной комфортности) </t>
  </si>
  <si>
    <t xml:space="preserve">Гинекологичесое отделение (1,2-х местная палата повышенной комфортности) </t>
  </si>
  <si>
    <t xml:space="preserve">Хирургическое отделение (2х местная палата с удобствами) </t>
  </si>
  <si>
    <t xml:space="preserve">Терапевтическое отделение (1,2х местная палата без удобств) </t>
  </si>
  <si>
    <t>Получение материала из верхних дыхательных путей</t>
  </si>
  <si>
    <t>Уход за пациентом</t>
  </si>
  <si>
    <t>Уход за фиксированным пациентом (круглосуточный пост).</t>
  </si>
  <si>
    <t>Определение чувствительности микроорганизмов  антибактериальным препаратам.</t>
  </si>
  <si>
    <t>Терапия - диагностика и лечение основного заболевания 1 категория с дневным пребыванием.Без питания (1 койко-день)</t>
  </si>
  <si>
    <t>Терапия - диагностика и лечение основного заболевания 2 категория с дневным пребыванием.Без питания(1 койко-день)</t>
  </si>
  <si>
    <t>Терапия - диагностика и лечение основного заболевания 3 категория с дневным пребыванием. Без питания(1 койко-день)</t>
  </si>
  <si>
    <t xml:space="preserve">Комплексное ультразвуковое исследование внутренних органов (УЗИ печени, желчного пузыря, поджелудочной железы, селезенки,  почек, надпочечников)        </t>
  </si>
  <si>
    <t>"МИНЕРАЛЬНЫЙ ОБМЕН" (6 по цене 5)</t>
  </si>
  <si>
    <t>Определение антител к Clostridium tetani в крови (иммунохроматографический тест на качественное определение противостолбнячных антител в крови человека)</t>
  </si>
  <si>
    <t>6.</t>
  </si>
  <si>
    <t xml:space="preserve">Воздействие переменным магнитным полем </t>
  </si>
  <si>
    <t xml:space="preserve">Воздействие синусоидальными модулированными токами </t>
  </si>
  <si>
    <t xml:space="preserve">Воздействие электрическим полем ультравысокой частоты </t>
  </si>
  <si>
    <t xml:space="preserve">Воздействие электромагнитным излучением дециметрового диапазона </t>
  </si>
  <si>
    <t xml:space="preserve">Низкоинтенсивное лазерное облучение кожи </t>
  </si>
  <si>
    <t>Ультрафонофорез лекарственный</t>
  </si>
  <si>
    <t>7.</t>
  </si>
  <si>
    <t>"ЛИПИДНЫЙ СПЕКТР" (6 по цене 5)</t>
  </si>
  <si>
    <t>Исследование уровня холестерина в крови</t>
  </si>
  <si>
    <t>Исследование уровня альфа-липротеинов (высокой плотности) в крови (ЛПВП)</t>
  </si>
  <si>
    <t>Исследование уровня триглицеридов в крови</t>
  </si>
  <si>
    <t>Терапия - диагностика и лечение основного заболевания 0 категория с дневным пребыванием. Без питания (1 койко-день)</t>
  </si>
  <si>
    <t>Рентгенография 2 кистей (на 1 пленке)</t>
  </si>
  <si>
    <t>Рентгенография поясничного отдела позвоночника (функциональные пробы в 2-х проекциях)</t>
  </si>
  <si>
    <t>Рентгенография стопы с функциональной нагрузкой (2 стопы, на плоскостопие)</t>
  </si>
  <si>
    <t>Консультация доктора медицинских наук, первичная</t>
  </si>
  <si>
    <t>1 500,00</t>
  </si>
  <si>
    <t>Консультация доктора медицинских наук, повторная</t>
  </si>
  <si>
    <t>Консультация кандидата медицинских наук, первичная</t>
  </si>
  <si>
    <t>Консультация кандидата медицинских наук, повторная</t>
  </si>
  <si>
    <t>1.1</t>
  </si>
  <si>
    <t>1.2</t>
  </si>
  <si>
    <t>1.3</t>
  </si>
  <si>
    <t>1.4</t>
  </si>
  <si>
    <t>КОНСУЛЬТАТИВНЫЕ УСЛУГИ СОТРУДНИКОВ КАФЕДРЫ ИГМА</t>
  </si>
  <si>
    <t>Микроскопическое исследование уретральных отделяемого и сока простаты (мужчины)</t>
  </si>
  <si>
    <t>Микроскопическое исследование влагалищных мазков  ( женщины)</t>
  </si>
  <si>
    <t xml:space="preserve">Исследование уровня общего трийодтиронина (Т3) в крови          </t>
  </si>
  <si>
    <t xml:space="preserve"> Исследование антител к гормонам щитовидной железы (тиреопероксидаза-Ат ТПО)</t>
  </si>
  <si>
    <t xml:space="preserve"> Исследование уровня пролактина в крови</t>
  </si>
  <si>
    <t xml:space="preserve"> Исследование уровня альфа-липопротеинов (высокой плотности) в крови (ЛПВП)</t>
  </si>
  <si>
    <t xml:space="preserve"> Исследование уровня триглицеридов в крови</t>
  </si>
  <si>
    <t>ВВ01.004.001</t>
  </si>
  <si>
    <t>В01.004.002</t>
  </si>
  <si>
    <t>В01.008.001</t>
  </si>
  <si>
    <t>В01.008.002</t>
  </si>
  <si>
    <t>В01.015.001</t>
  </si>
  <si>
    <t>В01.015.002</t>
  </si>
  <si>
    <t>В01.023.001</t>
  </si>
  <si>
    <t>В01.023.002</t>
  </si>
  <si>
    <t>В01.027.001</t>
  </si>
  <si>
    <t>В01.027.002</t>
  </si>
  <si>
    <t>В01.047.001</t>
  </si>
  <si>
    <t>В01.047.002</t>
  </si>
  <si>
    <t>В01.047.002.004</t>
  </si>
  <si>
    <t>В01.058.001</t>
  </si>
  <si>
    <t>В01.058.002</t>
  </si>
  <si>
    <t>А01.30.009.001</t>
  </si>
  <si>
    <t>D22.02.04.001</t>
  </si>
  <si>
    <t/>
  </si>
  <si>
    <t>В01.028.001</t>
  </si>
  <si>
    <t>В01.028.002</t>
  </si>
  <si>
    <t>А11.08.013.001</t>
  </si>
  <si>
    <t>А11.08.005</t>
  </si>
  <si>
    <t>А16.08.012</t>
  </si>
  <si>
    <t>А16.08.018</t>
  </si>
  <si>
    <t>А11.08.006</t>
  </si>
  <si>
    <t>А16.25.001</t>
  </si>
  <si>
    <t>А15.27.001.001</t>
  </si>
  <si>
    <t>А11.08.007</t>
  </si>
  <si>
    <t>А24.01.005.003</t>
  </si>
  <si>
    <t>А16.08.006</t>
  </si>
  <si>
    <t>А14.08.004</t>
  </si>
  <si>
    <t>А16.25.012</t>
  </si>
  <si>
    <t>А16.25.012.01</t>
  </si>
  <si>
    <t>А16.08.023</t>
  </si>
  <si>
    <t>А16.08.016</t>
  </si>
  <si>
    <t>А16.08.016.01</t>
  </si>
  <si>
    <t>А16.25.007.001</t>
  </si>
  <si>
    <t>А11.08.004</t>
  </si>
  <si>
    <t>А16.25.016</t>
  </si>
  <si>
    <t>А11.07.017.001</t>
  </si>
  <si>
    <t>А12.25.003</t>
  </si>
  <si>
    <t>А 16.25.007</t>
  </si>
  <si>
    <t>А 16.25.020</t>
  </si>
  <si>
    <t>А11.09.006.001</t>
  </si>
  <si>
    <t>В01.029.001</t>
  </si>
  <si>
    <t>В01.029.002</t>
  </si>
  <si>
    <t>В02.26.005</t>
  </si>
  <si>
    <t>А23.26.001</t>
  </si>
  <si>
    <t>А02.26.015</t>
  </si>
  <si>
    <t>В01.001.001.001</t>
  </si>
  <si>
    <t>В01.001.002.001</t>
  </si>
  <si>
    <t>В01.001.001</t>
  </si>
  <si>
    <t>В01.001.002</t>
  </si>
  <si>
    <t>А11.20.011</t>
  </si>
  <si>
    <t>А11.20.014.001</t>
  </si>
  <si>
    <t>А16.20.005.002</t>
  </si>
  <si>
    <t>А11.20.009</t>
  </si>
  <si>
    <t>А03.20.001</t>
  </si>
  <si>
    <t>А16.20.036.003</t>
  </si>
  <si>
    <t>А16.20.036.004</t>
  </si>
  <si>
    <t>А11.20.008.001</t>
  </si>
  <si>
    <t>А11.20.008.002</t>
  </si>
  <si>
    <t>А11.20.015.001</t>
  </si>
  <si>
    <t>А11.20.015.002</t>
  </si>
  <si>
    <t>А16.20.024</t>
  </si>
  <si>
    <t>А11.20.01.18</t>
  </si>
  <si>
    <t>В01.057.001</t>
  </si>
  <si>
    <t>В01.057.002</t>
  </si>
  <si>
    <t>В01.053.001</t>
  </si>
  <si>
    <t>В01.053.002</t>
  </si>
  <si>
    <t>В01.018.001</t>
  </si>
  <si>
    <t>В01.018.002</t>
  </si>
  <si>
    <t>А11.04.004</t>
  </si>
  <si>
    <t>А16.01.011.001</t>
  </si>
  <si>
    <t>А16.01.012</t>
  </si>
  <si>
    <t>А16.01.002</t>
  </si>
  <si>
    <t>А16.01.011</t>
  </si>
  <si>
    <t>А16.01.023.001</t>
  </si>
  <si>
    <t>А16.19.024</t>
  </si>
  <si>
    <t>А16.01.027.003</t>
  </si>
  <si>
    <t>А15.03.003</t>
  </si>
  <si>
    <t>А15.01.002</t>
  </si>
  <si>
    <t>А15.01.001.001</t>
  </si>
  <si>
    <t>А15.01.001.002</t>
  </si>
  <si>
    <t>А16.01.003</t>
  </si>
  <si>
    <t>А11.09.003</t>
  </si>
  <si>
    <t>А03.19.002.001</t>
  </si>
  <si>
    <t>А16.04.002.001</t>
  </si>
  <si>
    <t>А01.19.004</t>
  </si>
  <si>
    <t>А16.01.017</t>
  </si>
  <si>
    <t>А16.01.018</t>
  </si>
  <si>
    <t>А16.01.027</t>
  </si>
  <si>
    <t>А16.01.001</t>
  </si>
  <si>
    <t>А16.19.017</t>
  </si>
  <si>
    <t>А16.01.004.001</t>
  </si>
  <si>
    <t>А16.01.004.003</t>
  </si>
  <si>
    <t>А16.01.004.002</t>
  </si>
  <si>
    <t>А16.19.016.001</t>
  </si>
  <si>
    <t>А15.12.003.001</t>
  </si>
  <si>
    <t>А 11.12.003</t>
  </si>
  <si>
    <t>А 11.02.002</t>
  </si>
  <si>
    <t>А 11.12.003.001</t>
  </si>
  <si>
    <t>А14.19.002</t>
  </si>
  <si>
    <t>В04.014.004.004</t>
  </si>
  <si>
    <t>В04.014.004.011</t>
  </si>
  <si>
    <t>В04.014.004.006</t>
  </si>
  <si>
    <t>В01.054.001</t>
  </si>
  <si>
    <t>В01.054.001.001</t>
  </si>
  <si>
    <t>А17.30.019</t>
  </si>
  <si>
    <t>А17.30.004</t>
  </si>
  <si>
    <t>А17.30.017</t>
  </si>
  <si>
    <t>А17.30.018</t>
  </si>
  <si>
    <t>А17.24.002</t>
  </si>
  <si>
    <t>А17.01.007</t>
  </si>
  <si>
    <t>А22.01.005.002</t>
  </si>
  <si>
    <t>А17.30.034</t>
  </si>
  <si>
    <t>А17.13.001</t>
  </si>
  <si>
    <t>А25.30.018.001</t>
  </si>
  <si>
    <t>А25.30.018.002</t>
  </si>
  <si>
    <t>А21.31</t>
  </si>
  <si>
    <t>А21.01.002</t>
  </si>
  <si>
    <t>А21.01.003</t>
  </si>
  <si>
    <t>А21.01.003.001</t>
  </si>
  <si>
    <t>А21.01.004.001</t>
  </si>
  <si>
    <t>А21.01.004.002</t>
  </si>
  <si>
    <t>А21.01.004.003</t>
  </si>
  <si>
    <t>А21.01.005</t>
  </si>
  <si>
    <t>А21.01.009.001</t>
  </si>
  <si>
    <t>А21.01.009.002</t>
  </si>
  <si>
    <t>А21.01.009.003</t>
  </si>
  <si>
    <t>А21.03.002.001</t>
  </si>
  <si>
    <t>А21.03.002.002</t>
  </si>
  <si>
    <t>А21.03.002.003</t>
  </si>
  <si>
    <t>А21.03.002.004</t>
  </si>
  <si>
    <t>А21.03.002.005</t>
  </si>
  <si>
    <t>А21.03.002.006</t>
  </si>
  <si>
    <t>А21.03.002.007</t>
  </si>
  <si>
    <t>А21.03.003.001</t>
  </si>
  <si>
    <t>А21.03.003.002</t>
  </si>
  <si>
    <t>А21.03.003.003</t>
  </si>
  <si>
    <t>А21.03.003.004</t>
  </si>
  <si>
    <t>А21.03.003.005</t>
  </si>
  <si>
    <t>А21.03.003.006</t>
  </si>
  <si>
    <t>А21.30.001</t>
  </si>
  <si>
    <t>А21.30.005</t>
  </si>
  <si>
    <t>В03.001.001.001</t>
  </si>
  <si>
    <t>А03.052.001.001</t>
  </si>
  <si>
    <t>А04.12.001.009</t>
  </si>
  <si>
    <t>А04.06.002</t>
  </si>
  <si>
    <t>А04.12.005.005</t>
  </si>
  <si>
    <t>А04.20.001</t>
  </si>
  <si>
    <t>А04.20.001.001</t>
  </si>
  <si>
    <t>А04.20.002.001</t>
  </si>
  <si>
    <t>А04.28.002.003</t>
  </si>
  <si>
    <t>А04.01.001</t>
  </si>
  <si>
    <t>А04.14.001.001</t>
  </si>
  <si>
    <t>А04.09.001</t>
  </si>
  <si>
    <t>А04.15.001</t>
  </si>
  <si>
    <t>А04.28.001</t>
  </si>
  <si>
    <t>А04.21.001.001</t>
  </si>
  <si>
    <t>А04.21.001.002</t>
  </si>
  <si>
    <t>А04.06.001</t>
  </si>
  <si>
    <t>А04.07.002</t>
  </si>
  <si>
    <t>А04.22.001.002</t>
  </si>
  <si>
    <t>А04.20.001.002</t>
  </si>
  <si>
    <t>А04.10.002</t>
  </si>
  <si>
    <t>А06.28.002</t>
  </si>
  <si>
    <t>А06.28.002.001</t>
  </si>
  <si>
    <t>А06.20.004.001</t>
  </si>
  <si>
    <t>А06.20.004.006</t>
  </si>
  <si>
    <t>А06.20.004.007</t>
  </si>
  <si>
    <t>А06.07.004</t>
  </si>
  <si>
    <t>А06.07.003.001</t>
  </si>
  <si>
    <t>А06.04.011.001</t>
  </si>
  <si>
    <t>А06.03.005</t>
  </si>
  <si>
    <t>А06.03.032.001</t>
  </si>
  <si>
    <t>А06.03.032.002</t>
  </si>
  <si>
    <t>А06.09.007.003</t>
  </si>
  <si>
    <t>А06.09.007.004</t>
  </si>
  <si>
    <t>А06.04.003</t>
  </si>
  <si>
    <t>А06.04.010</t>
  </si>
  <si>
    <t>А06.04.005</t>
  </si>
  <si>
    <t>А06.04.004</t>
  </si>
  <si>
    <t>А06.03.015</t>
  </si>
  <si>
    <t>А06.03.015.001</t>
  </si>
  <si>
    <t>А06.03.013</t>
  </si>
  <si>
    <t>А06.08.003</t>
  </si>
  <si>
    <t>А06.03.053</t>
  </si>
  <si>
    <t>А06.03.053.001</t>
  </si>
  <si>
    <t>А06.03.010.001</t>
  </si>
  <si>
    <t>А06.03.010.002</t>
  </si>
  <si>
    <t>А06.30.004</t>
  </si>
  <si>
    <t>А06.09.006.001</t>
  </si>
  <si>
    <t>А06.09.006.002</t>
  </si>
  <si>
    <t>А12.09.002.003</t>
  </si>
  <si>
    <t>А12.09.001.002</t>
  </si>
  <si>
    <t>А05.10.006</t>
  </si>
  <si>
    <t>А05.10.008.001</t>
  </si>
  <si>
    <t>А12.10.001</t>
  </si>
  <si>
    <t>А05.23.001.001</t>
  </si>
  <si>
    <t>А11.16.002</t>
  </si>
  <si>
    <t>А03.09.001</t>
  </si>
  <si>
    <t>А08.16.004.001</t>
  </si>
  <si>
    <t>А06.14.007</t>
  </si>
  <si>
    <t>А03.16.001</t>
  </si>
  <si>
    <t>А26.01.001</t>
  </si>
  <si>
    <t>А26.14.002</t>
  </si>
  <si>
    <t>А26.19.008.002</t>
  </si>
  <si>
    <t>А26.19.008.001</t>
  </si>
  <si>
    <t>А26.19.008.003</t>
  </si>
  <si>
    <t>А26.19.001</t>
  </si>
  <si>
    <t>А26.19.003</t>
  </si>
  <si>
    <t>А26.05.001</t>
  </si>
  <si>
    <t>А26.09.010</t>
  </si>
  <si>
    <t>А26.25.001</t>
  </si>
  <si>
    <t>А26.07.004</t>
  </si>
  <si>
    <t>А26.02.001</t>
  </si>
  <si>
    <t>А26.08.001</t>
  </si>
  <si>
    <t>А26.08.005</t>
  </si>
  <si>
    <t>А26.08.006.001</t>
  </si>
  <si>
    <t>А26.08.006</t>
  </si>
  <si>
    <t>А09.19.011</t>
  </si>
  <si>
    <t>A26.06.105</t>
  </si>
  <si>
    <t>А26.08.009.001</t>
  </si>
  <si>
    <t>А26.28.003</t>
  </si>
  <si>
    <t>А26.20.008</t>
  </si>
  <si>
    <t>А26.20.008.001</t>
  </si>
  <si>
    <t>А26.20.008.002</t>
  </si>
  <si>
    <t>А26.26.001</t>
  </si>
  <si>
    <t>А26.30.004</t>
  </si>
  <si>
    <t>А26.06.077.001</t>
  </si>
  <si>
    <t>А12.06.016.001</t>
  </si>
  <si>
    <t>А12.05.015</t>
  </si>
  <si>
    <t>А12.05.014</t>
  </si>
  <si>
    <t>А12.05.001</t>
  </si>
  <si>
    <t>А08.05.008</t>
  </si>
  <si>
    <t>В03.016.003.001</t>
  </si>
  <si>
    <t>В03.016.003.002</t>
  </si>
  <si>
    <t>А08.05.007.001</t>
  </si>
  <si>
    <t>В03.016.006</t>
  </si>
  <si>
    <t>А09.28.011</t>
  </si>
  <si>
    <t>А09.28.001.001</t>
  </si>
  <si>
    <t>А09.28.003.002</t>
  </si>
  <si>
    <t>А09.28.023.001</t>
  </si>
  <si>
    <t>А09.19.001</t>
  </si>
  <si>
    <t>В03.016.10</t>
  </si>
  <si>
    <t>А26.19.011</t>
  </si>
  <si>
    <t>А26.19.010</t>
  </si>
  <si>
    <t>А26.01.017</t>
  </si>
  <si>
    <t>А12.20.001</t>
  </si>
  <si>
    <t>А12.21.003</t>
  </si>
  <si>
    <t>А12.21.003.001</t>
  </si>
  <si>
    <t>А09.09.001.001</t>
  </si>
  <si>
    <t>А09.09.001.002</t>
  </si>
  <si>
    <t>А09.09.012</t>
  </si>
  <si>
    <t>А09.21.005</t>
  </si>
  <si>
    <t>А08.30.007</t>
  </si>
  <si>
    <t>А12.05.011</t>
  </si>
  <si>
    <t>А12.06.019.001</t>
  </si>
  <si>
    <t>А12.05.016.001</t>
  </si>
  <si>
    <t>А09.05.009</t>
  </si>
  <si>
    <t>А09.05.042</t>
  </si>
  <si>
    <t>А09.05.011</t>
  </si>
  <si>
    <t>А09.05.004</t>
  </si>
  <si>
    <t>А09.05.045.001</t>
  </si>
  <si>
    <t>А12.05.039</t>
  </si>
  <si>
    <t>А09.05.041</t>
  </si>
  <si>
    <t>А09.05.044</t>
  </si>
  <si>
    <t>А09.05.023</t>
  </si>
  <si>
    <t>А09.05.007</t>
  </si>
  <si>
    <t>А09.05.031.001</t>
  </si>
  <si>
    <t>А12.05.026.001</t>
  </si>
  <si>
    <t>А09.05.020</t>
  </si>
  <si>
    <t>А09.28.006</t>
  </si>
  <si>
    <t>А09.05.028</t>
  </si>
  <si>
    <t>А09.05.017</t>
  </si>
  <si>
    <t>А09.05.018</t>
  </si>
  <si>
    <t>А09.05.033</t>
  </si>
  <si>
    <t>А09.05.010</t>
  </si>
  <si>
    <t>А09.05.021</t>
  </si>
  <si>
    <t>А09.05.032</t>
  </si>
  <si>
    <t>А09.05.127</t>
  </si>
  <si>
    <t>А09.05.022</t>
  </si>
  <si>
    <t>А09.05.025</t>
  </si>
  <si>
    <t>А09.05.050</t>
  </si>
  <si>
    <t>А09.05.026</t>
  </si>
  <si>
    <t>А09.05.046</t>
  </si>
  <si>
    <t>А12.05.018.001</t>
  </si>
  <si>
    <t>А09.20.003</t>
  </si>
  <si>
    <t>А09.28.027.001</t>
  </si>
  <si>
    <t>A12.06.015</t>
  </si>
  <si>
    <t>А12.05.027</t>
  </si>
  <si>
    <t>А09.28.003.001</t>
  </si>
  <si>
    <t>А12.22.005</t>
  </si>
  <si>
    <t>А12.06.031.001</t>
  </si>
  <si>
    <t>А12.06.017</t>
  </si>
  <si>
    <t>А09.05.139</t>
  </si>
  <si>
    <t>А09.05.089</t>
  </si>
  <si>
    <t>А09.05.083</t>
  </si>
  <si>
    <t>А09.05.149</t>
  </si>
  <si>
    <t>А09.05.135</t>
  </si>
  <si>
    <t>А09.05.078</t>
  </si>
  <si>
    <t>А09.05.060</t>
  </si>
  <si>
    <t>А09.05.154</t>
  </si>
  <si>
    <t>А09.05.153</t>
  </si>
  <si>
    <t>А09.05.087</t>
  </si>
  <si>
    <t>А09.05.130.001</t>
  </si>
  <si>
    <t>А09.05.063</t>
  </si>
  <si>
    <t>А09.05.055.001</t>
  </si>
  <si>
    <t>А09.05.090.003</t>
  </si>
  <si>
    <t>А09.05.090.004</t>
  </si>
  <si>
    <t>А12.05.005</t>
  </si>
  <si>
    <t>А12.05.006</t>
  </si>
  <si>
    <t>А09.05.131</t>
  </si>
  <si>
    <t>А09.05.132</t>
  </si>
  <si>
    <t>А26.06.036</t>
  </si>
  <si>
    <t>А26.06.041</t>
  </si>
  <si>
    <t>А12.06.011</t>
  </si>
  <si>
    <t>А09.05.193.001</t>
  </si>
  <si>
    <t>В03</t>
  </si>
  <si>
    <t>В03.003.001</t>
  </si>
  <si>
    <t xml:space="preserve"> А 09.05.063 </t>
  </si>
  <si>
    <t xml:space="preserve">А                                                                                                        09.05.060      </t>
  </si>
  <si>
    <t>А 12.06.031.001</t>
  </si>
  <si>
    <t>А 09.05.132</t>
  </si>
  <si>
    <t xml:space="preserve"> А 09.05.087 </t>
  </si>
  <si>
    <t>А 09.05.131</t>
  </si>
  <si>
    <t>3</t>
  </si>
  <si>
    <t xml:space="preserve"> А 09.05.078 </t>
  </si>
  <si>
    <t xml:space="preserve">А 09.05.131 </t>
  </si>
  <si>
    <t xml:space="preserve">А 09.05.132 </t>
  </si>
  <si>
    <t xml:space="preserve">А 09.05.087 </t>
  </si>
  <si>
    <t xml:space="preserve">А 09.05.078 </t>
  </si>
  <si>
    <t>А 09.05.087</t>
  </si>
  <si>
    <t xml:space="preserve">А 09.05.026 </t>
  </si>
  <si>
    <t>А 09.05.004</t>
  </si>
  <si>
    <t xml:space="preserve">А 03.016.003.001 </t>
  </si>
  <si>
    <t>5</t>
  </si>
  <si>
    <t>А 09.05.025</t>
  </si>
  <si>
    <t xml:space="preserve">А 12.22.005 </t>
  </si>
  <si>
    <t xml:space="preserve">А 09.05.083 </t>
  </si>
  <si>
    <t xml:space="preserve">А 09.28.003.001 </t>
  </si>
  <si>
    <t>В03.027</t>
  </si>
  <si>
    <t>А09.05.202</t>
  </si>
  <si>
    <t>B03.027.007</t>
  </si>
  <si>
    <t>B09.05.195</t>
  </si>
  <si>
    <t>В03.027.017</t>
  </si>
  <si>
    <t>D06.06.</t>
  </si>
  <si>
    <t>D06.06.01</t>
  </si>
  <si>
    <t>D06.06.04</t>
  </si>
  <si>
    <t>D06.06.03</t>
  </si>
  <si>
    <t>D06.06.02</t>
  </si>
  <si>
    <t>D20.02.01</t>
  </si>
  <si>
    <t>В04.001.002</t>
  </si>
  <si>
    <t>В04.008.002</t>
  </si>
  <si>
    <t>В04.023.002</t>
  </si>
  <si>
    <t>В04.028.002</t>
  </si>
  <si>
    <t>В04.029.002</t>
  </si>
  <si>
    <t>В04.033.002.001</t>
  </si>
  <si>
    <t>В04.035.002</t>
  </si>
  <si>
    <t>В04.036.002</t>
  </si>
  <si>
    <t>В04.047.002</t>
  </si>
  <si>
    <t>В04.047.002.001</t>
  </si>
  <si>
    <t>В04.053.002</t>
  </si>
  <si>
    <t>В04.057.002</t>
  </si>
  <si>
    <t>В04.066.002</t>
  </si>
  <si>
    <t>В01.033.001</t>
  </si>
  <si>
    <t>А11.12.009</t>
  </si>
  <si>
    <t>А11.08.010</t>
  </si>
  <si>
    <t>А11.20.005.001</t>
  </si>
  <si>
    <t>А11.21.010</t>
  </si>
  <si>
    <t>А03.25.001.001</t>
  </si>
  <si>
    <t>А02.02.003.001</t>
  </si>
  <si>
    <t>А12.09.001</t>
  </si>
  <si>
    <t>А01.24.004.001</t>
  </si>
  <si>
    <t>А12.25.002</t>
  </si>
  <si>
    <t>А02.26.003</t>
  </si>
  <si>
    <t>А25.31.032</t>
  </si>
  <si>
    <t>А25.31.032.001</t>
  </si>
  <si>
    <t>А25.31.032.002</t>
  </si>
  <si>
    <t>А25.31.032.004</t>
  </si>
  <si>
    <t>А25.31.032.003</t>
  </si>
  <si>
    <t>А25.31.032.005</t>
  </si>
  <si>
    <t>А25.31.032.006</t>
  </si>
  <si>
    <t>А25.31.032.007</t>
  </si>
  <si>
    <t>А25.31.032.008</t>
  </si>
  <si>
    <t>А25.31.033</t>
  </si>
  <si>
    <t>А25.31.033.001</t>
  </si>
  <si>
    <t>А25.31.033.002</t>
  </si>
  <si>
    <t>А25.31.033.003</t>
  </si>
  <si>
    <t>А25.31.033.004</t>
  </si>
  <si>
    <t>А25.31.033.005</t>
  </si>
  <si>
    <t>А25.31.033.006</t>
  </si>
  <si>
    <t>А25.31.033.007</t>
  </si>
  <si>
    <t>А25.31.033.008</t>
  </si>
  <si>
    <t>А25.31.034</t>
  </si>
  <si>
    <t>А25.31.034.001</t>
  </si>
  <si>
    <t>А25.31.034.002</t>
  </si>
  <si>
    <t>А 25.31.034.003</t>
  </si>
  <si>
    <t>А 25.31.034.004</t>
  </si>
  <si>
    <t>А25.31.036</t>
  </si>
  <si>
    <t>А25.31.036.001</t>
  </si>
  <si>
    <t>А25.31.036.002</t>
  </si>
  <si>
    <t>А25.31.036.003</t>
  </si>
  <si>
    <t>А11.02.002.003</t>
  </si>
  <si>
    <t>А11.02.002.004</t>
  </si>
  <si>
    <t>А25.31.035</t>
  </si>
  <si>
    <t>А25.31.035.001</t>
  </si>
  <si>
    <t>А25.31.035.002</t>
  </si>
  <si>
    <t>А25.31.035.003</t>
  </si>
  <si>
    <t>А25.31.035.007</t>
  </si>
  <si>
    <t>А25.31.037</t>
  </si>
  <si>
    <t>А25.31.037.001</t>
  </si>
  <si>
    <t>А25.31.037.002</t>
  </si>
  <si>
    <t>А25.31.037.003</t>
  </si>
  <si>
    <t>А25.31.038</t>
  </si>
  <si>
    <t>А25.31.038.001</t>
  </si>
  <si>
    <t>В02.003.003</t>
  </si>
  <si>
    <t>А25.31.039</t>
  </si>
  <si>
    <t>А25.31.039.001</t>
  </si>
  <si>
    <t>А25.31.039.002</t>
  </si>
  <si>
    <t>А25.31.039.003</t>
  </si>
  <si>
    <t>А06.18.001</t>
  </si>
  <si>
    <t>B03.027</t>
  </si>
  <si>
    <t>B03.027.012</t>
  </si>
  <si>
    <t>В03.027.015</t>
  </si>
  <si>
    <t>В01.003.001.001</t>
  </si>
  <si>
    <t>В01.003.001</t>
  </si>
  <si>
    <t>В01.001.001.004</t>
  </si>
  <si>
    <t>В01.001.001.005</t>
  </si>
  <si>
    <t>В01.001.002.005</t>
  </si>
  <si>
    <t>В01.023.001.003</t>
  </si>
  <si>
    <t>В01.023.001.004</t>
  </si>
  <si>
    <t>В01.023.001.005</t>
  </si>
  <si>
    <t>В01.023.002.004</t>
  </si>
  <si>
    <t>В01.023.001.006</t>
  </si>
  <si>
    <t>В01.047.001.003</t>
  </si>
  <si>
    <t>В01.047.001.004</t>
  </si>
  <si>
    <t>В01.057.001.003</t>
  </si>
  <si>
    <t>В01.057.001.004</t>
  </si>
  <si>
    <t>В01.057.001.005</t>
  </si>
  <si>
    <t>А16</t>
  </si>
  <si>
    <t>А16.14.01</t>
  </si>
  <si>
    <t>А16.14.02</t>
  </si>
  <si>
    <t>А16.14.03</t>
  </si>
  <si>
    <t>А16.14.04</t>
  </si>
  <si>
    <t>А16.15.01</t>
  </si>
  <si>
    <t>А16.16.01</t>
  </si>
  <si>
    <t>А16.16.02</t>
  </si>
  <si>
    <t>А16.09.01</t>
  </si>
  <si>
    <t>A16.03.033.001</t>
  </si>
  <si>
    <t>А16.14.05</t>
  </si>
  <si>
    <t>А16.14.06</t>
  </si>
  <si>
    <t>А16.14.07</t>
  </si>
  <si>
    <t>А16.14.08</t>
  </si>
  <si>
    <t>А16.15.02</t>
  </si>
  <si>
    <t>А16.16.04</t>
  </si>
  <si>
    <t>А16.16.05</t>
  </si>
  <si>
    <t>А03.14.002.001</t>
  </si>
  <si>
    <t>A16.03.033.002</t>
  </si>
  <si>
    <t>А16.20.01</t>
  </si>
  <si>
    <t>А16.20.02</t>
  </si>
  <si>
    <t>А16.20.03</t>
  </si>
  <si>
    <t>А16.20.04</t>
  </si>
  <si>
    <t>А16.20.05</t>
  </si>
  <si>
    <t>А16.20.06</t>
  </si>
  <si>
    <t>А16.20.12</t>
  </si>
  <si>
    <t>А16.20.07</t>
  </si>
  <si>
    <t>А16.20.08</t>
  </si>
  <si>
    <t>А16.20.09</t>
  </si>
  <si>
    <t>А16.20.10</t>
  </si>
  <si>
    <t>А16.20.11</t>
  </si>
  <si>
    <t>В01.003.004</t>
  </si>
  <si>
    <t>В01.003.004.009</t>
  </si>
  <si>
    <t>В01.003.004.012</t>
  </si>
  <si>
    <t>В01.003.004.010</t>
  </si>
  <si>
    <t>В01.003.004.002</t>
  </si>
  <si>
    <t>В01.003.004.007</t>
  </si>
  <si>
    <t>В01.003.004.006</t>
  </si>
  <si>
    <t>В01.003.004.001</t>
  </si>
  <si>
    <t>А16.14.014</t>
  </si>
  <si>
    <t>А16.16.006</t>
  </si>
  <si>
    <t>А16.14.020.005</t>
  </si>
  <si>
    <t>А16.14.024.002</t>
  </si>
  <si>
    <t>А06.14.003.001</t>
  </si>
  <si>
    <t>А16.12.041.007</t>
  </si>
  <si>
    <t>А16.12.041.008</t>
  </si>
  <si>
    <t>А16.14.008.002</t>
  </si>
  <si>
    <t>Обзорная рентгенография молочных желез (маммография)</t>
  </si>
  <si>
    <t>А04.30.001.002</t>
  </si>
  <si>
    <t>Ультразвуковое исследование плода (УЗИ при беременности в присутствии мужа)</t>
  </si>
  <si>
    <t xml:space="preserve">Внутривенная урография (с использованием йодсодержащих рентгеноконтрастных веществ) </t>
  </si>
  <si>
    <t>Рентгенография коленного сустава (в 2-х проекциях)</t>
  </si>
  <si>
    <t>Рентгенография плечевого сустава (в 2-х проекциях)</t>
  </si>
  <si>
    <t>Рентгенография лучезапястного сустава (в 2-х проекциях)</t>
  </si>
  <si>
    <t>Рентгенография грудного отдела позвоночника (в 2-х проекциях)</t>
  </si>
  <si>
    <t>В03.016.04</t>
  </si>
  <si>
    <t xml:space="preserve">Микроскопическое исследование осадка мочи </t>
  </si>
  <si>
    <t>Исследование мочи методом Нечипоренко</t>
  </si>
  <si>
    <t>А09.19.001.001</t>
  </si>
  <si>
    <t>Экспресс-исследование кала на скрытую кровь иммунохроматографическим методом.</t>
  </si>
  <si>
    <t>А09.05.065</t>
  </si>
  <si>
    <t>Внутривенная урография</t>
  </si>
  <si>
    <t>А12.20.001.001</t>
  </si>
  <si>
    <t>Микроскопическое исследование влагалищных мазков (женщины)</t>
  </si>
  <si>
    <t xml:space="preserve">А 09.05.023 </t>
  </si>
  <si>
    <t xml:space="preserve">Исследование уровня глюкозы в крови  </t>
  </si>
  <si>
    <t xml:space="preserve">  *+бесплатно А 09.05.023 Исследование уровня глюкозы в крови  </t>
  </si>
  <si>
    <t>Неврология - диагностика и лечение основного заболевания 3 категория с дневным пребыванием. Без питания (1 койко-день)</t>
  </si>
  <si>
    <t>Неврология - диагностика и лечение основного заболевания 2 категория с дневным пребыванием. Без питания (1 койко-день)</t>
  </si>
  <si>
    <t>Неврология - диагностика и лечение основного заболевания 1 категория с дневным пребыванием. Без питания (1 койко-день)</t>
  </si>
  <si>
    <t>Неврология - диагностика и лечение основного заболевания 0 категория с дневным пребыванием. Без питания (1 койко-день)</t>
  </si>
  <si>
    <t xml:space="preserve">Тональная аудиометрия </t>
  </si>
  <si>
    <t>А02.26.015.001</t>
  </si>
  <si>
    <t>Офтальмотонометрия глаза</t>
  </si>
  <si>
    <t xml:space="preserve">Вакцинация против гриппа </t>
  </si>
  <si>
    <t>Предрейсовое медицинское освидетельствование водителей</t>
  </si>
  <si>
    <t>Профилактический прием (осмотр, консультация) врача-терапевта (с анамнестическим кабинетом)</t>
  </si>
  <si>
    <t>Офтальмотонометрия глаза (бесконтактная)</t>
  </si>
  <si>
    <t xml:space="preserve">Исследование уровня тиреотропного гормона в крови (ТТГ) </t>
  </si>
  <si>
    <t xml:space="preserve"> А 09.05.065 </t>
  </si>
  <si>
    <t>А09.05.065; 09.05.063; 09.05.060; 12.06.031.001 12.06.017.</t>
  </si>
  <si>
    <t xml:space="preserve">Исследование уровня тиреотропного гармона в крови (ТТГ) </t>
  </si>
  <si>
    <t>Профилактический прием (осмотр, консультация) врача-дерматовенеролога, врача-терапевта (медосмотр для посещения бассейна)</t>
  </si>
  <si>
    <t>В04.008.002; В04.047.002</t>
  </si>
  <si>
    <t xml:space="preserve">Прием (осмотр,консультация) врача-невролога первичный (зав.отделением ПСО, КМН)              </t>
  </si>
  <si>
    <t xml:space="preserve">Прием (осмотр,консультация) врача-невролога повторный (зав.отделением ПСО, КМН)        </t>
  </si>
  <si>
    <t>В01.023.001.001</t>
  </si>
  <si>
    <t>В01.023.002.001</t>
  </si>
  <si>
    <t>А11.02.002.005</t>
  </si>
  <si>
    <t>Внутримышечное введение лекарственных препаратов (блокады с «дипрспаном»)</t>
  </si>
  <si>
    <t xml:space="preserve">Прием (осмотр,консультация) врача-акушера-гинеколога первичн (зав.отделением)              </t>
  </si>
  <si>
    <t xml:space="preserve">Прием (осмотр,консультация) врача-акушера-гинеколога повторный   (зав.отделением)             </t>
  </si>
  <si>
    <t xml:space="preserve">Эндотрахеальное введение лекарственных препаратов (заливка в гортань лекарственных средств)  </t>
  </si>
  <si>
    <t>В04.029.002.001</t>
  </si>
  <si>
    <t>Профилактический прием (осмотр, консультация) врача-офтальмолога (медицинское освидетельствование к владению оружием)</t>
  </si>
  <si>
    <t>В04.029.002.002</t>
  </si>
  <si>
    <t>Профилактический прием (осмотр, консультация) врача-офтальмолога (медицинское освидетельствование к исполнению обязанностей частного охранника)</t>
  </si>
  <si>
    <t>В04.029.002.003</t>
  </si>
  <si>
    <t>Профилактический прием (осмотр, консультация) врача-офтальмолога (медицинское освидетельствование к исполнению обязанностей частного охранника и владению оружием)</t>
  </si>
  <si>
    <t>Комплекс исследований предоперационный для проведения планового оперативного вмешательства (ПАК с временем кровотечения и свертывания, гр.крови, резус-фактор, билирубин, трансаминазы,креатинин, мочевина, фибриноген, ПТИ, сахар крови, К,Na, геп В, С, ПАМ, рентгенография легких, ЭКГ, конс-я терапевта - общая сумма 2 440,00)</t>
  </si>
  <si>
    <t>МЕДИЦИНСКИЕ ОСМОТРЫ (согласно приказа МЗ и СР РФ от 28.01.2021 г. №29-н)</t>
  </si>
  <si>
    <t xml:space="preserve">Ультразвуковое исследование органов малого таза (Приказ МЗ РФ №29н от 28.01.2021)          </t>
  </si>
  <si>
    <t>А04.30.010.001</t>
  </si>
  <si>
    <t>исключила узи молочек</t>
  </si>
  <si>
    <t>A02.26.014</t>
  </si>
  <si>
    <t>Скиаскопия</t>
  </si>
  <si>
    <t>A03.26.001</t>
  </si>
  <si>
    <t>Биомикроскопия глаза</t>
  </si>
  <si>
    <t>А01.30.009.001.1</t>
  </si>
  <si>
    <t>Профилактический осмотр перед вакцинацией против гриппа (без стоимости вакцины).</t>
  </si>
  <si>
    <t>A02.26.005</t>
  </si>
  <si>
    <t>Главн врач БУЗ УР "ГКБ №9 МЗ УР"</t>
  </si>
  <si>
    <t>Прием (осмотр, консультация) врача-терапевта повторный (прием врача-специалиста для заполнения санаторно-курортной карты, справки в санаторий, профилакторий)</t>
  </si>
  <si>
    <t>Главный врач БУЗ УР "ГКБ №9 МЗ УР"</t>
  </si>
  <si>
    <t>А03.18.001.001</t>
  </si>
  <si>
    <t xml:space="preserve">Толстокишечная эндоскопия     (Видео)                                                                    </t>
  </si>
  <si>
    <t>МЕДИКО-ЛОГОПЕДИЧЕСКИЕ УСЛУГИ</t>
  </si>
  <si>
    <t>Медико-логопедическая процедура при дисфагии.</t>
  </si>
  <si>
    <t>Медико-логопедическая процедура при дисфагии (курс из 10 процедур).</t>
  </si>
  <si>
    <t>Медико-логопедическая процедура при афазии.</t>
  </si>
  <si>
    <t>Медико-логопедическая процедура при афазии (курс из 10 процедур).</t>
  </si>
  <si>
    <t>Медико-логопедическая процедура при дизартрии.</t>
  </si>
  <si>
    <t>Медико-логопедическая процедура при дизартрии (курс из 10 процедур).</t>
  </si>
  <si>
    <t>А13.23.004</t>
  </si>
  <si>
    <t>А13.23.004.01</t>
  </si>
  <si>
    <t>А13.23.005</t>
  </si>
  <si>
    <t>А13.23.006</t>
  </si>
  <si>
    <t>12 000,00</t>
  </si>
  <si>
    <t>Психологические услуги</t>
  </si>
  <si>
    <t>Консультация клинического психолога</t>
  </si>
  <si>
    <t>Когнитивно-поведенческая терапия (1 сеанс)</t>
  </si>
  <si>
    <t>Когнитивно-поведенческая терапия (5 сеансов)</t>
  </si>
  <si>
    <t>Когнитивно-поведенческая терапия (7 сеансов)</t>
  </si>
  <si>
    <t>2 000,00</t>
  </si>
  <si>
    <t>9 000,00</t>
  </si>
  <si>
    <t>1.7</t>
  </si>
  <si>
    <t>1.8</t>
  </si>
  <si>
    <t>12    000,00</t>
  </si>
  <si>
    <t>А13.23.006.01</t>
  </si>
  <si>
    <t>А13.23.005.01</t>
  </si>
  <si>
    <t>А06.03.028</t>
  </si>
  <si>
    <t>Рентгенография плечевой кости</t>
  </si>
  <si>
    <t>В04.047.002.002</t>
  </si>
  <si>
    <t>Профилактический прием (осмотр, консультация) врача-терапевта (медицинское освидетельствование водителей тракторов и самоходных машин)</t>
  </si>
  <si>
    <t>Профилактический прием (осмотр, консультация) врача-терапевта (медицинское освидетельствование водителей транспортных средств, кроме водителей тракторов и самоходных машин)</t>
  </si>
  <si>
    <t xml:space="preserve"> _______________Э.П.Сорокин</t>
  </si>
  <si>
    <t>ПРЕЙСКУРАНТ ЦЕН НА ПЛАТНЫЕ МЕДИЦИНСКИЕ УСЛУГИ БУЗ УР "ГКБ № 9 МЗ УР" по состоянию на 01.09.2023 г.</t>
  </si>
  <si>
    <t>ПРЕЙСКУРАНТ ЦЕН НА ПЛАТНЫЕ НЕМЕДИЦИНСКИЕ УСЛУГИ                                                        БУЗ УР "ГКБ № 9 МЗ УР"ПО СОСТОЯНИЮ НА 01.09.2023Г.</t>
  </si>
  <si>
    <t xml:space="preserve">Исследование времени свертывания </t>
  </si>
  <si>
    <r>
      <t>Общий (клинический) анализ крови развернутый</t>
    </r>
    <r>
      <rPr>
        <sz val="14"/>
        <rFont val="Times New Roman"/>
        <family val="1"/>
      </rPr>
      <t xml:space="preserve"> - (анализ крови на гем.анализаторе (с формулой)</t>
    </r>
  </si>
  <si>
    <r>
      <t>Общий (клинический) анализ крови развернутый</t>
    </r>
    <r>
      <rPr>
        <sz val="14"/>
        <rFont val="Times New Roman"/>
        <family val="1"/>
      </rPr>
      <t xml:space="preserve"> - (анализ крови на гем. анализаторе (без формулы)                                </t>
    </r>
  </si>
  <si>
    <r>
      <t xml:space="preserve">• </t>
    </r>
    <r>
      <rPr>
        <sz val="10"/>
        <rFont val="Times New Roman"/>
        <family val="1"/>
      </rPr>
      <t>Кровь не следует сдавать после рентгенографии, ректального исследования или физиотерапевтических процедур.</t>
    </r>
  </si>
  <si>
    <t>• Не принимайте никаких лекарственных препаратов (после – пожалуйста).</t>
  </si>
  <si>
    <t>• Непосредственно перед забором крови успокойтесь, посидите перед кабинетом не менее 5 минут.</t>
  </si>
  <si>
    <t>• Не жуйте жвачку, особенно при сдаче крови на сахар.</t>
  </si>
  <si>
    <r>
      <t xml:space="preserve">• </t>
    </r>
    <r>
      <rPr>
        <sz val="10"/>
        <rFont val="Times New Roman"/>
        <family val="1"/>
      </rPr>
      <t>Для общего анализа предпочтительно использовать “утреннюю” мочу, которая в течение ночи собирается в мочевом пузыре; это снижает естественные суточные колебания показателей мочи и тем самым более объективно характеризует исследуемые параметры. Объём мочи для полного исследования – 50 мл и более.</t>
    </r>
  </si>
  <si>
    <t>• Моча должна быть собрана после тщательного туалета наружных половых органов в сухую, чистую, хорошо отмытую от чистящих и дезинфицирующих средств посуду.</t>
  </si>
  <si>
    <r>
      <t>• Как правило, первую порцию мочи не используют. Вторую (среднюю!) порцию мочи собирают в чистую посуду, не касаясь склянкой тела. Посуда с мочой плотно закрывается крышкой и доставляют в клинико-диагностическую лабораторию</t>
    </r>
    <r>
      <rPr>
        <sz val="14"/>
        <rFont val="Times New Roman"/>
        <family val="1"/>
      </rPr>
      <t>.</t>
    </r>
  </si>
  <si>
    <r>
      <t xml:space="preserve">Исследование мочи методом </t>
    </r>
    <r>
      <rPr>
        <b/>
        <sz val="14"/>
        <rFont val="Times New Roman"/>
        <family val="1"/>
      </rPr>
      <t>Нечипоренко</t>
    </r>
  </si>
  <si>
    <t xml:space="preserve"> Исследуется утренняя порция мочи в середине мочеиспускания (“средняя порция” мочи). Достаточно 15-25 мл. Хранение и доставка в лабораторию – см. общее лабораторное исследование мочи.</t>
  </si>
  <si>
    <r>
      <t xml:space="preserve">Определение удельного веса (относительной плотности) мочи-(исследование мочи по </t>
    </r>
    <r>
      <rPr>
        <b/>
        <sz val="14"/>
        <rFont val="Times New Roman"/>
        <family val="1"/>
      </rPr>
      <t>Зимницкому</t>
    </r>
    <r>
      <rPr>
        <sz val="14"/>
        <rFont val="Times New Roman"/>
        <family val="1"/>
      </rPr>
      <t xml:space="preserve">)                                                                    </t>
    </r>
  </si>
  <si>
    <r>
      <t xml:space="preserve">• </t>
    </r>
    <r>
      <rPr>
        <sz val="10"/>
        <rFont val="Times New Roman"/>
        <family val="1"/>
      </rPr>
      <t>Проба Зимницкого производится в 8-ми отдельных порциях мочи, собранных в течение суток. Перед началом сбора мочи в 6 ч утра больной опорожняет мочевой пузырь (эту мочу выливают). В 9 ч утра больной мочится (это первая банка, содержащая мочу за период с 6 до 9 ч.), в дальнейшем сбор мочи продолжают производить с интервалом 3 часа (после 9 ч и до 12 ч – во вторую банку, с 12 до 15 ч. – в третью … с 3 до 6 утра – в восьмую). Ночью пациента следует будить каждые 3 ч, чтобы он мог помочиться. Сбор мочи заканчивают в 6 ч утра следующего дня. На все ёмкости наклеиваются этикетки с указанием номера и интервала времени, когда была получена данная порция (чтобы не перепутать банки, лучше это сделать предварительно, до начала сбора мочи). Ёмкости до исследования хранятся на холоде.</t>
    </r>
  </si>
  <si>
    <r>
      <t xml:space="preserve"> </t>
    </r>
    <r>
      <rPr>
        <sz val="10"/>
        <rFont val="Times New Roman"/>
        <family val="1"/>
      </rPr>
      <t>За 3 дня до исследования из пищевого рациона НЕОБХОДИМО ИСКЛЮЧИТЬ МЯСО, РЫБУ, ЯЙЦА, ЗЕЛЕНЫЕ РАСТЕНИЯ!</t>
    </r>
  </si>
  <si>
    <t>Не требует специальной подготовки!</t>
  </si>
  <si>
    <t>Кал собирают в чистую, сухую, с широким горлом и крышкой посуду. Затем отбирают 10-15 г. в емкость для доставки в лабораторию (пенициллиновый пузырек, стеклянная, пластиковая  емкость не более 50 мл.). В используемой посуде не должно быть следов химических веществ: соли, моющих порошков, жидкости для мытья посуды и др. Материал должен быть доставлен в лабораторию не позднее, чем 8-12 часов после дефекации. Хранить до исследования можно в холодильнике при 3-5 С. При наличии в испражнениях патологических примесей (слизь, хлопья, гной) их следует включить в отбираемую пробу.</t>
  </si>
  <si>
    <t>Исследование на гельминты и простейшие. За 3 дня до исследования необходимо исключить прием противопа-разитарных лекарственных средств, использование маслянных клизм, ректальных свечей, рентгенологическое исследование с применением бария.</t>
  </si>
  <si>
    <t xml:space="preserve">Микроскопическое исследование отпечатков с поверхности кожи перианальных складок на яйца остриц (Enterobius vermicularis)  ЭНТЕРОБИОЗ.                                        </t>
  </si>
  <si>
    <r>
      <t xml:space="preserve">• </t>
    </r>
    <r>
      <rPr>
        <sz val="10"/>
        <rFont val="Times New Roman"/>
        <family val="1"/>
      </rPr>
      <t>Материалом для исследования является наружный отпечаток с перианальных складок.</t>
    </r>
  </si>
  <si>
    <t>• Процедура производится утром, сразу после сна, при помощи липкой ленты не более 5 см. Нельзя проводить гигиенические ванны до забора материала. После получения отпечатка липкая лента приклеивается на предоставленное (лабораторией) предметное стекло. Стекло помещается в индивидуальный пакет или заворачивается в бумагу. Доставляется  в лабораторию с направлением.</t>
  </si>
  <si>
    <t xml:space="preserve">Микроскопическое исследование влагалищных мазков </t>
  </si>
  <si>
    <t xml:space="preserve"> ( женщины)</t>
  </si>
  <si>
    <r>
      <t xml:space="preserve">Микроскопическое исследование нативного и окрашенного препарата </t>
    </r>
    <r>
      <rPr>
        <b/>
        <sz val="14"/>
        <rFont val="Times New Roman"/>
        <family val="1"/>
      </rPr>
      <t xml:space="preserve">мокроты </t>
    </r>
    <r>
      <rPr>
        <sz val="14"/>
        <rFont val="Times New Roman"/>
        <family val="1"/>
      </rPr>
      <t xml:space="preserve">(в т.ч. на микобактерии туберкулеза)                                                                                                                                                                       </t>
    </r>
  </si>
  <si>
    <t xml:space="preserve">Мокроту собирают утром до приема пищи, предварительно почистив зубы и прополоскав рот кипяченой водой. Получают мокроту путем откашливания, а не при отхаркивании. </t>
  </si>
  <si>
    <t>Мокрота лучше отходит и её образуется больше, если накануне исследования пациент употреблял больше жидкости.</t>
  </si>
  <si>
    <t>Для сбора хорошего образца мокроты больной должен сделать следующее:</t>
  </si>
  <si>
    <t xml:space="preserve"> перед откашливанием мокроты прополоскать рот, что позволяет механически удалить часть микрофлоры полости рта и остатки пищи;</t>
  </si>
  <si>
    <t xml:space="preserve">- затем сделать глубокий вдох, задержать дыхание в течение нескольких секунд, а затем медленно выдохнуть. Повторить упражнение еще раз, после чего сделать третий вдох и с силой выдохнуть воздух; </t>
  </si>
  <si>
    <t>- держать контейнер у самых губ и осторожно выплюнуть в него откашлянную мокроту;</t>
  </si>
  <si>
    <t xml:space="preserve">плотно закрыть контейнер крышкой; </t>
  </si>
  <si>
    <t>тщательно вымыть руки с мылом.</t>
  </si>
  <si>
    <t>Необходимо подчеркнуть, что важно получить именно мокроту, а не слюну.</t>
  </si>
  <si>
    <t>Свежевыделенную мокроту собирают в чистую сухую стеклянную или пластиковую емкость . Собранный материал необходимо доставить в лабораторию и исследовать не позднее чем через 2 часа. При необходимости мокроту сохраняют в холодильнике.</t>
  </si>
  <si>
    <t xml:space="preserve">Существуют общие правила для получения достоверных результатов анализов: </t>
  </si>
  <si>
    <t>• исключите за 12 часов до предполагаемого исследования прием пищи, например, для сдачи анализов в 8.00 последний прием пищи должен быть не позднее 20.00 накануне;</t>
  </si>
  <si>
    <t>• за день до похода в лабораторию исключите тяжелые физические нагрузки, откажитесь от похода в спортзал или в баню, прервите сеансы массажа (если уже начали) на два дня;</t>
  </si>
  <si>
    <t>• не курите хотя бы за 2 часа до взятия анализов;</t>
  </si>
  <si>
    <t>• за сутки до обследования исключите из рациона жирное, жареное и алкоголь. Если накануне состоялось застолье - перенесите лабораторное исследование на 1-2 дня;</t>
  </si>
  <si>
    <t>для объективной оценки результатов исследований в динамике лучше сдавайте анализы в одной лаборатории</t>
  </si>
  <si>
    <r>
      <t xml:space="preserve">Исследование железосвязывающей способности сыворотки </t>
    </r>
    <r>
      <rPr>
        <b/>
        <sz val="14"/>
        <rFont val="Times New Roman"/>
        <family val="1"/>
      </rPr>
      <t>(ОЖСС)</t>
    </r>
  </si>
  <si>
    <r>
      <t xml:space="preserve">Исследование </t>
    </r>
    <r>
      <rPr>
        <b/>
        <sz val="14"/>
        <rFont val="Times New Roman"/>
        <family val="1"/>
      </rPr>
      <t>ревматоидных факторов( РФ)</t>
    </r>
    <r>
      <rPr>
        <sz val="14"/>
        <rFont val="Times New Roman"/>
        <family val="1"/>
      </rPr>
      <t xml:space="preserve"> (исследование ревматоидного фактора) </t>
    </r>
  </si>
  <si>
    <t>Центрифугирование материала перед исследованием.</t>
  </si>
  <si>
    <r>
      <t xml:space="preserve">Исследование </t>
    </r>
    <r>
      <rPr>
        <b/>
        <sz val="14"/>
        <rFont val="Times New Roman"/>
        <family val="1"/>
      </rPr>
      <t>уровня С-реактивного белка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</si>
  <si>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аланин-трансаминазы в крови </t>
    </r>
    <r>
      <rPr>
        <b/>
        <sz val="14"/>
        <rFont val="Times New Roman"/>
        <family val="1"/>
      </rPr>
      <t>(АЛТ)</t>
    </r>
  </si>
  <si>
    <r>
      <t xml:space="preserve">Исследование уровня альфа-липопротеинов (высокой плотности) в крови </t>
    </r>
    <r>
      <rPr>
        <b/>
        <sz val="14"/>
        <rFont val="Times New Roman"/>
        <family val="1"/>
      </rPr>
      <t>(ЛПВП)</t>
    </r>
  </si>
  <si>
    <t>За сутки до обследования исключите из рациона жирное, жареное и алкоголь. Если накануне состоялось застолье - перенесите лабораторное исследование на 1-2 дня;</t>
  </si>
  <si>
    <r>
      <t xml:space="preserve">Исследование уровня </t>
    </r>
    <r>
      <rPr>
        <b/>
        <sz val="14"/>
        <rFont val="Times New Roman"/>
        <family val="1"/>
      </rPr>
      <t xml:space="preserve">амилазы </t>
    </r>
    <r>
      <rPr>
        <sz val="14"/>
        <rFont val="Times New Roman"/>
        <family val="1"/>
      </rPr>
      <t>в крови (определение общей альфа-амилазы в крови)</t>
    </r>
  </si>
  <si>
    <r>
      <t xml:space="preserve">Определение времени свертывания плазмы крови, активированного каолином и (или) кефалином </t>
    </r>
    <r>
      <rPr>
        <b/>
        <sz val="14"/>
        <rFont val="Times New Roman"/>
        <family val="1"/>
      </rPr>
      <t>(АЧТВ)</t>
    </r>
  </si>
  <si>
    <r>
      <t xml:space="preserve">Исследование уровня аспарат-трансаминазы в крови </t>
    </r>
    <r>
      <rPr>
        <b/>
        <sz val="14"/>
        <rFont val="Times New Roman"/>
        <family val="1"/>
      </rPr>
      <t>(АСТ)</t>
    </r>
  </si>
  <si>
    <r>
      <t xml:space="preserve">Исследование уровня гамма-глютамилтрансферазы в крови </t>
    </r>
    <r>
      <rPr>
        <b/>
        <sz val="14"/>
        <rFont val="Times New Roman"/>
        <family val="1"/>
      </rPr>
      <t>(ГГТП)</t>
    </r>
  </si>
  <si>
    <r>
      <t xml:space="preserve">Исследование уровня </t>
    </r>
    <r>
      <rPr>
        <b/>
        <sz val="14"/>
        <rFont val="Times New Roman"/>
        <family val="1"/>
      </rPr>
      <t>глюкозы</t>
    </r>
    <r>
      <rPr>
        <sz val="14"/>
        <rFont val="Times New Roman"/>
        <family val="1"/>
      </rPr>
      <t xml:space="preserve"> в крови                                                            </t>
    </r>
  </si>
  <si>
    <r>
      <t xml:space="preserve">Исследование уровня </t>
    </r>
    <r>
      <rPr>
        <b/>
        <sz val="14"/>
        <rFont val="Times New Roman"/>
        <family val="1"/>
      </rPr>
      <t>калия в крови (уровня натрия и хлора)</t>
    </r>
  </si>
  <si>
    <r>
      <t xml:space="preserve">Исследование уровня </t>
    </r>
    <r>
      <rPr>
        <b/>
        <sz val="14"/>
        <rFont val="Times New Roman"/>
        <family val="1"/>
      </rPr>
      <t>креатинина</t>
    </r>
    <r>
      <rPr>
        <sz val="14"/>
        <rFont val="Times New Roman"/>
        <family val="1"/>
      </rPr>
      <t xml:space="preserve"> в крови                                                                            </t>
    </r>
  </si>
  <si>
    <r>
      <t>Исследование уровня креатинина в моче (</t>
    </r>
    <r>
      <rPr>
        <b/>
        <sz val="14"/>
        <rFont val="Times New Roman"/>
        <family val="1"/>
      </rPr>
      <t>проба Реберга)</t>
    </r>
    <r>
      <rPr>
        <sz val="14"/>
        <rFont val="Times New Roman"/>
        <family val="1"/>
      </rPr>
      <t xml:space="preserve">  </t>
    </r>
  </si>
  <si>
    <r>
      <t xml:space="preserve">Исследование уровня липопротеинов низкой плотности </t>
    </r>
    <r>
      <rPr>
        <b/>
        <sz val="14"/>
        <rFont val="Times New Roman"/>
        <family val="1"/>
      </rPr>
      <t>(ЛПНП)</t>
    </r>
  </si>
  <si>
    <r>
      <t xml:space="preserve">Исследование уровня </t>
    </r>
    <r>
      <rPr>
        <b/>
        <sz val="14"/>
        <rFont val="Times New Roman"/>
        <family val="1"/>
      </rPr>
      <t>мочевины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</si>
  <si>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мочевой кислоты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</si>
  <si>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неорганического фосфора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</si>
  <si>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общего белка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</si>
  <si>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общего билирубина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</si>
  <si>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общего кальция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</si>
  <si>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общего магния</t>
    </r>
    <r>
      <rPr>
        <sz val="14"/>
        <rFont val="Times New Roman"/>
        <family val="1"/>
      </rPr>
      <t xml:space="preserve"> в сыворотке крови</t>
    </r>
  </si>
  <si>
    <r>
      <t xml:space="preserve">Исследование уровня свободного и связанного </t>
    </r>
    <r>
      <rPr>
        <b/>
        <sz val="14"/>
        <rFont val="Times New Roman"/>
        <family val="1"/>
      </rPr>
      <t>билирубина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</si>
  <si>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триглицеридо</t>
    </r>
    <r>
      <rPr>
        <sz val="14"/>
        <rFont val="Times New Roman"/>
        <family val="1"/>
      </rPr>
      <t xml:space="preserve">в в крови  </t>
    </r>
  </si>
  <si>
    <r>
      <t xml:space="preserve">Исследование уровня </t>
    </r>
    <r>
      <rPr>
        <b/>
        <sz val="14"/>
        <rFont val="Times New Roman"/>
        <family val="1"/>
      </rPr>
      <t>фибриногена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</si>
  <si>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щелочной фосфотазы</t>
    </r>
    <r>
      <rPr>
        <sz val="14"/>
        <rFont val="Times New Roman"/>
        <family val="1"/>
      </rPr>
      <t xml:space="preserve"> в крови </t>
    </r>
  </si>
  <si>
    <t>Исследование фибринолитической активности (растворимые фибринмономерные комплексы – РФМК)</t>
  </si>
  <si>
    <t>нет</t>
  </si>
  <si>
    <r>
      <t xml:space="preserve">Определение </t>
    </r>
    <r>
      <rPr>
        <b/>
        <sz val="14"/>
        <rFont val="Times New Roman"/>
        <family val="1"/>
      </rPr>
      <t>альфа-амилазы</t>
    </r>
    <r>
      <rPr>
        <sz val="14"/>
        <rFont val="Times New Roman"/>
        <family val="1"/>
      </rPr>
      <t xml:space="preserve"> в моче (определение диастазы в моче)</t>
    </r>
  </si>
  <si>
    <r>
      <t xml:space="preserve">Определение антистрептолизина-О </t>
    </r>
    <r>
      <rPr>
        <b/>
        <sz val="14"/>
        <rFont val="Times New Roman"/>
        <family val="1"/>
      </rPr>
      <t>АСЛО</t>
    </r>
  </si>
  <si>
    <r>
      <t xml:space="preserve">Определение протромбинового (тромбопластинового) времени в крови или в плазме </t>
    </r>
    <r>
      <rPr>
        <b/>
        <sz val="14"/>
        <rFont val="Times New Roman"/>
        <family val="1"/>
      </rPr>
      <t>(МНО)</t>
    </r>
  </si>
  <si>
    <t>Обязательно! Указать , если Вы принимаете антикоагулянты(гепарин, варфарин и т.п.) .</t>
  </si>
  <si>
    <t>Утренняя порция мочи.</t>
  </si>
  <si>
    <r>
      <t xml:space="preserve">Проведение </t>
    </r>
    <r>
      <rPr>
        <b/>
        <sz val="14"/>
        <rFont val="Times New Roman"/>
        <family val="1"/>
      </rPr>
      <t>глюкоз</t>
    </r>
    <r>
      <rPr>
        <sz val="14"/>
        <rFont val="Times New Roman"/>
        <family val="1"/>
      </rPr>
      <t>отолерантного теста</t>
    </r>
  </si>
  <si>
    <t>Глюкоза натощак и после нагрузки (раствор глюкозы, прием пищи – рекомендации лечащего врача!)</t>
  </si>
  <si>
    <t>При сдаче анализов на половые гормоны, воздержитесь от любовных утех минимум на сутки, а также постарайтесь не возбуждаться, так как это влияет на результат, а в дальнейшем и на тактику лечения. Женщинам при взятии крови надо указывать день цикла (первый день цикла – начало менструации), так как в разное время уровень гормонов отличается (соблюдайте строго рекомендации гинеколога).</t>
  </si>
  <si>
    <t>Накануне исследований на функцию щитовидной железы не употребляйте препараты йода и пищу с повышенным его содержанием (морская капуста), не пейте гормональные препараты. Или  следуйте инструкции вашего врача!</t>
  </si>
  <si>
    <r>
      <t xml:space="preserve">• </t>
    </r>
    <r>
      <rPr>
        <sz val="10"/>
        <rFont val="Times New Roman"/>
        <family val="1"/>
      </rPr>
      <t>Кровь  на некоторые  гормоны можно сдавать только до 10 утра (ТТГ, паратгормон).</t>
    </r>
  </si>
  <si>
    <t>• Накануне исследований на функцию щитовидной железы не употребляйте препараты йода и пищу с повышенным его содержанием (морская капуста), не пейте гормональные препараты.</t>
  </si>
  <si>
    <t>Определение группы крови.</t>
  </si>
  <si>
    <t xml:space="preserve">Определение резус-принадлежности         </t>
  </si>
  <si>
    <t xml:space="preserve">                                                                       </t>
  </si>
  <si>
    <t>Исследование на ГЕПАТИТЫ   В    и   С</t>
  </si>
  <si>
    <r>
      <t xml:space="preserve">Определение антител классов M, G (IgM, IgG к вирусному </t>
    </r>
    <r>
      <rPr>
        <b/>
        <sz val="14"/>
        <rFont val="Times New Roman"/>
        <family val="1"/>
      </rPr>
      <t>гепатиту С</t>
    </r>
    <r>
      <rPr>
        <sz val="14"/>
        <rFont val="Times New Roman"/>
        <family val="1"/>
      </rPr>
      <t xml:space="preserve"> Hepatitis С virus) в крови</t>
    </r>
  </si>
  <si>
    <r>
      <t xml:space="preserve">Определение антигена к вирусу </t>
    </r>
    <r>
      <rPr>
        <b/>
        <sz val="14"/>
        <rFont val="Times New Roman"/>
        <family val="1"/>
      </rPr>
      <t>гепатита В</t>
    </r>
    <r>
      <rPr>
        <sz val="14"/>
        <rFont val="Times New Roman"/>
        <family val="1"/>
      </rPr>
      <t xml:space="preserve"> (HbsAg Hepatitis B virus) в крови </t>
    </r>
  </si>
  <si>
    <t>Комплекс исследований предоперационный для проведения планового оперативного вмешательства (ПАК с временем кровотечения и свертывания, гр.крови, резус-фактор, билирубин, трансаминазы(АСТ,АЛТ),креатинин, мочевина, фибриноген, ПТИ, сахар крови, К,Na, геп В, С, ПАМ, рентгенография легких, ЭКГ, конс-я терапевта - общая сумма 2 440,00)</t>
  </si>
  <si>
    <t xml:space="preserve"> +бесплатно А 12.06.017 Исследование антител к тиреоглобулину (АтТГ)</t>
  </si>
  <si>
    <r>
      <t xml:space="preserve">Всегда  </t>
    </r>
    <r>
      <rPr>
        <b/>
        <u val="single"/>
        <sz val="12"/>
        <rFont val="Times New Roman"/>
        <family val="1"/>
      </rPr>
      <t>до начала приема антибиотиков!</t>
    </r>
  </si>
  <si>
    <r>
      <t>1. Мочи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:</t>
    </r>
  </si>
  <si>
    <t xml:space="preserve"> - руки вымыть с мылом и насухо вытереть;</t>
  </si>
  <si>
    <t xml:space="preserve"> - провести тщательный туалет наружных половых органов теплой водой без применения антисептиков и просушить салфеткой;</t>
  </si>
  <si>
    <t xml:space="preserve"> -открыть стерильный контейнер, не дотрагиваясь до внутренних его поверхностей;</t>
  </si>
  <si>
    <t xml:space="preserve"> - при мочеиспускании собрать в контейнер среднюю порцию мочи; </t>
  </si>
  <si>
    <t xml:space="preserve"> - плотно закрыть крышку контейнера со взятым образцом.</t>
  </si>
  <si>
    <t>2. Мокроты :</t>
  </si>
  <si>
    <t xml:space="preserve"> - мокроту собирают натощак или через 2 часа после еды;</t>
  </si>
  <si>
    <t xml:space="preserve"> - почистить зубы и прополоскать рот кипяченой водой;</t>
  </si>
  <si>
    <t xml:space="preserve"> -хорошо откашляться и собрать мокроту (не слюну!) в стерильный контейнер ; </t>
  </si>
  <si>
    <r>
      <t>3. Слизи с миндалин и задней стенки глотки</t>
    </r>
    <r>
      <rPr>
        <sz val="10"/>
        <rFont val="Times New Roman"/>
        <family val="1"/>
      </rPr>
      <t>:</t>
    </r>
  </si>
  <si>
    <t xml:space="preserve"> - исследование  проводится натощак или через 2 часа после еды;</t>
  </si>
  <si>
    <t xml:space="preserve"> - не чистить зубы;</t>
  </si>
  <si>
    <t xml:space="preserve"> - забор материала осуществляет мед.работник.</t>
  </si>
  <si>
    <t>Определение антител к сальмонелле тифи (Salmonella typhi) в крови (РПГА на брюшной тиф)</t>
  </si>
  <si>
    <r>
      <t>А</t>
    </r>
    <r>
      <rPr>
        <b/>
        <sz val="12"/>
        <rFont val="Liberation Serif"/>
        <family val="0"/>
      </rPr>
      <t>16</t>
    </r>
  </si>
  <si>
    <r>
      <t>Оперативное</t>
    </r>
    <r>
      <rPr>
        <b/>
        <sz val="12"/>
        <rFont val="Liberation Serif"/>
        <family val="0"/>
      </rPr>
      <t xml:space="preserve"> </t>
    </r>
    <r>
      <rPr>
        <b/>
        <sz val="12"/>
        <rFont val="Calibri"/>
        <family val="2"/>
      </rPr>
      <t>лечение</t>
    </r>
    <r>
      <rPr>
        <b/>
        <sz val="12"/>
        <rFont val="Liberation Serif"/>
        <family val="0"/>
      </rPr>
      <t xml:space="preserve"> </t>
    </r>
  </si>
  <si>
    <r>
      <t xml:space="preserve">1 </t>
    </r>
    <r>
      <rPr>
        <b/>
        <sz val="12"/>
        <rFont val="Calibri"/>
        <family val="2"/>
      </rPr>
      <t>Торакоскопические</t>
    </r>
    <r>
      <rPr>
        <b/>
        <sz val="12"/>
        <rFont val="Liberation Serif"/>
        <family val="0"/>
      </rPr>
      <t xml:space="preserve"> </t>
    </r>
  </si>
  <si>
    <r>
      <t>А</t>
    </r>
    <r>
      <rPr>
        <sz val="12"/>
        <rFont val="Liberation Serif"/>
        <family val="0"/>
      </rPr>
      <t>16.14.01</t>
    </r>
  </si>
  <si>
    <t>Диагностическая</t>
  </si>
  <si>
    <t>5 280,00</t>
  </si>
  <si>
    <r>
      <t>А</t>
    </r>
    <r>
      <rPr>
        <sz val="12"/>
        <rFont val="Liberation Serif"/>
        <family val="0"/>
      </rPr>
      <t>16.14.02</t>
    </r>
  </si>
  <si>
    <r>
      <t>Биопсия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плевры</t>
    </r>
  </si>
  <si>
    <t>5 830,00</t>
  </si>
  <si>
    <r>
      <t>А</t>
    </r>
    <r>
      <rPr>
        <sz val="12"/>
        <rFont val="Liberation Serif"/>
        <family val="0"/>
      </rPr>
      <t>16.14.03</t>
    </r>
  </si>
  <si>
    <r>
      <t>Биопсия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легкого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лимфоузлов</t>
    </r>
  </si>
  <si>
    <t>10 230,00</t>
  </si>
  <si>
    <r>
      <t>А</t>
    </r>
    <r>
      <rPr>
        <sz val="12"/>
        <rFont val="Liberation Serif"/>
        <family val="0"/>
      </rPr>
      <t>16.14.04</t>
    </r>
  </si>
  <si>
    <t>Плевродез</t>
  </si>
  <si>
    <t>14 190,00</t>
  </si>
  <si>
    <r>
      <t>А</t>
    </r>
    <r>
      <rPr>
        <sz val="12"/>
        <rFont val="Liberation Serif"/>
        <family val="0"/>
      </rPr>
      <t>16.15.01</t>
    </r>
  </si>
  <si>
    <r>
      <t>Биопсия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легкого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и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плевры</t>
    </r>
    <r>
      <rPr>
        <sz val="12"/>
        <rFont val="Liberation Serif"/>
        <family val="0"/>
      </rPr>
      <t xml:space="preserve"> +</t>
    </r>
    <r>
      <rPr>
        <sz val="12"/>
        <rFont val="Calibri"/>
        <family val="2"/>
      </rPr>
      <t>плевродез</t>
    </r>
  </si>
  <si>
    <t>17 710,00</t>
  </si>
  <si>
    <r>
      <t>А</t>
    </r>
    <r>
      <rPr>
        <sz val="12"/>
        <rFont val="Liberation Serif"/>
        <family val="0"/>
      </rPr>
      <t>16.16.01</t>
    </r>
  </si>
  <si>
    <r>
      <t>Атипичная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резекция</t>
    </r>
    <r>
      <rPr>
        <sz val="12"/>
        <rFont val="Liberation Serif"/>
        <family val="0"/>
      </rPr>
      <t>,</t>
    </r>
  </si>
  <si>
    <t>20 900,00</t>
  </si>
  <si>
    <r>
      <t>А</t>
    </r>
    <r>
      <rPr>
        <sz val="12"/>
        <rFont val="Liberation Serif"/>
        <family val="0"/>
      </rPr>
      <t>16.16.02</t>
    </r>
  </si>
  <si>
    <r>
      <t>Декортикация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легкого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плеврэктомия</t>
    </r>
  </si>
  <si>
    <t>34 320,00</t>
  </si>
  <si>
    <r>
      <t>А</t>
    </r>
    <r>
      <rPr>
        <sz val="12"/>
        <rFont val="Liberation Serif"/>
        <family val="0"/>
      </rPr>
      <t>16.09.01</t>
    </r>
  </si>
  <si>
    <r>
      <t>Атипичная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или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анатомическая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резекция</t>
    </r>
    <r>
      <rPr>
        <sz val="12"/>
        <rFont val="Liberation Serif"/>
        <family val="0"/>
      </rPr>
      <t xml:space="preserve"> +</t>
    </r>
    <r>
      <rPr>
        <sz val="12"/>
        <rFont val="Calibri"/>
        <family val="2"/>
      </rPr>
      <t>плеврэктомия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удаление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образования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средостения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фундопликация</t>
    </r>
  </si>
  <si>
    <t>46 200,00</t>
  </si>
  <si>
    <r>
      <t>Наложение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наружных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фиксирующих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устройств</t>
    </r>
    <r>
      <rPr>
        <sz val="12"/>
        <rFont val="Liberation Serif"/>
        <family val="0"/>
      </rPr>
      <t xml:space="preserve"> (</t>
    </r>
    <r>
      <rPr>
        <sz val="12"/>
        <rFont val="Calibri"/>
        <family val="2"/>
      </rPr>
      <t>остеосинтез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ребер</t>
    </r>
    <r>
      <rPr>
        <sz val="12"/>
        <rFont val="Liberation Serif"/>
        <family val="0"/>
      </rPr>
      <t>)</t>
    </r>
  </si>
  <si>
    <t>57 420,00</t>
  </si>
  <si>
    <r>
      <t xml:space="preserve">2 </t>
    </r>
    <r>
      <rPr>
        <b/>
        <sz val="12"/>
        <rFont val="Calibri"/>
        <family val="2"/>
      </rPr>
      <t>Открытые</t>
    </r>
  </si>
  <si>
    <r>
      <t>А</t>
    </r>
    <r>
      <rPr>
        <sz val="12"/>
        <rFont val="Liberation Serif"/>
        <family val="0"/>
      </rPr>
      <t>16.14.05</t>
    </r>
  </si>
  <si>
    <t>Торакоцентез</t>
  </si>
  <si>
    <r>
      <t>А</t>
    </r>
    <r>
      <rPr>
        <sz val="12"/>
        <rFont val="Liberation Serif"/>
        <family val="0"/>
      </rPr>
      <t>16.14.06</t>
    </r>
  </si>
  <si>
    <t>8 470,00</t>
  </si>
  <si>
    <r>
      <t>А</t>
    </r>
    <r>
      <rPr>
        <sz val="12"/>
        <rFont val="Liberation Serif"/>
        <family val="0"/>
      </rPr>
      <t>16.14.07</t>
    </r>
  </si>
  <si>
    <r>
      <t>Биопсия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легкого</t>
    </r>
  </si>
  <si>
    <t>11 770,00</t>
  </si>
  <si>
    <r>
      <t>А</t>
    </r>
    <r>
      <rPr>
        <sz val="12"/>
        <rFont val="Liberation Serif"/>
        <family val="0"/>
      </rPr>
      <t>16.14.08</t>
    </r>
  </si>
  <si>
    <t>14 960,00</t>
  </si>
  <si>
    <r>
      <t>А</t>
    </r>
    <r>
      <rPr>
        <sz val="12"/>
        <rFont val="Liberation Serif"/>
        <family val="0"/>
      </rPr>
      <t>16.15.02</t>
    </r>
  </si>
  <si>
    <t>17 930,00</t>
  </si>
  <si>
    <r>
      <t>А</t>
    </r>
    <r>
      <rPr>
        <sz val="12"/>
        <rFont val="Liberation Serif"/>
        <family val="0"/>
      </rPr>
      <t>16.16.04</t>
    </r>
  </si>
  <si>
    <t>20 020,00</t>
  </si>
  <si>
    <r>
      <t>А</t>
    </r>
    <r>
      <rPr>
        <sz val="12"/>
        <rFont val="Liberation Serif"/>
        <family val="0"/>
      </rPr>
      <t>16.16.05</t>
    </r>
  </si>
  <si>
    <r>
      <t>Атипичная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или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анатомическая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резекция</t>
    </r>
    <r>
      <rPr>
        <sz val="12"/>
        <rFont val="Liberation Serif"/>
        <family val="0"/>
      </rPr>
      <t xml:space="preserve"> +</t>
    </r>
    <r>
      <rPr>
        <sz val="12"/>
        <rFont val="Calibri"/>
        <family val="2"/>
      </rPr>
      <t>плеврэктомия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удаление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образования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средостения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фундопликация</t>
    </r>
    <r>
      <rPr>
        <sz val="12"/>
        <rFont val="Liberation Serif"/>
        <family val="0"/>
      </rPr>
      <t xml:space="preserve">, </t>
    </r>
    <r>
      <rPr>
        <sz val="12"/>
        <rFont val="Calibri"/>
        <family val="2"/>
      </rPr>
      <t>резекция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трахеи</t>
    </r>
  </si>
  <si>
    <t>24 200,00</t>
  </si>
  <si>
    <t>49 170,00</t>
  </si>
  <si>
    <r>
      <t>В</t>
    </r>
    <r>
      <rPr>
        <sz val="12"/>
        <rFont val="Liberation Serif"/>
        <family val="0"/>
      </rPr>
      <t>01.057.001.003</t>
    </r>
  </si>
  <si>
    <r>
      <t>Прием</t>
    </r>
    <r>
      <rPr>
        <sz val="12"/>
        <rFont val="Liberation Serif"/>
        <family val="0"/>
      </rPr>
      <t xml:space="preserve"> (</t>
    </r>
    <r>
      <rPr>
        <sz val="12"/>
        <rFont val="Calibri"/>
        <family val="2"/>
      </rPr>
      <t>осмотр</t>
    </r>
    <r>
      <rPr>
        <sz val="12"/>
        <rFont val="Liberation Serif"/>
        <family val="0"/>
      </rPr>
      <t>,</t>
    </r>
    <r>
      <rPr>
        <sz val="12"/>
        <rFont val="Calibri"/>
        <family val="2"/>
      </rPr>
      <t>консультация</t>
    </r>
    <r>
      <rPr>
        <sz val="12"/>
        <rFont val="Liberation Serif"/>
        <family val="0"/>
      </rPr>
      <t xml:space="preserve">) </t>
    </r>
    <r>
      <rPr>
        <sz val="12"/>
        <rFont val="Calibri"/>
        <family val="2"/>
      </rPr>
      <t>врача</t>
    </r>
    <r>
      <rPr>
        <sz val="12"/>
        <rFont val="Liberation Serif"/>
        <family val="0"/>
      </rPr>
      <t>-</t>
    </r>
    <r>
      <rPr>
        <sz val="12"/>
        <rFont val="Calibri"/>
        <family val="2"/>
      </rPr>
      <t>торакального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хирурга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первичный</t>
    </r>
    <r>
      <rPr>
        <sz val="12"/>
        <rFont val="Liberation Serif"/>
        <family val="0"/>
      </rPr>
      <t xml:space="preserve">                                                                                              (</t>
    </r>
    <r>
      <rPr>
        <sz val="12"/>
        <rFont val="Calibri"/>
        <family val="2"/>
      </rPr>
      <t>выбор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оперирующего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хирурга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желанию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пациента</t>
    </r>
    <r>
      <rPr>
        <sz val="12"/>
        <rFont val="Liberation Serif"/>
        <family val="0"/>
      </rPr>
      <t xml:space="preserve">)                                               </t>
    </r>
  </si>
  <si>
    <t>1 650,00</t>
  </si>
  <si>
    <r>
      <t>В</t>
    </r>
    <r>
      <rPr>
        <sz val="12"/>
        <rFont val="Liberation Serif"/>
        <family val="0"/>
      </rPr>
      <t>01.057.001.004</t>
    </r>
  </si>
  <si>
    <r>
      <t>Прием</t>
    </r>
    <r>
      <rPr>
        <sz val="12"/>
        <rFont val="Liberation Serif"/>
        <family val="0"/>
      </rPr>
      <t xml:space="preserve"> (</t>
    </r>
    <r>
      <rPr>
        <sz val="12"/>
        <rFont val="Calibri"/>
        <family val="2"/>
      </rPr>
      <t>осмотр</t>
    </r>
    <r>
      <rPr>
        <sz val="12"/>
        <rFont val="Liberation Serif"/>
        <family val="0"/>
      </rPr>
      <t>,</t>
    </r>
    <r>
      <rPr>
        <sz val="12"/>
        <rFont val="Calibri"/>
        <family val="2"/>
      </rPr>
      <t>консультация</t>
    </r>
    <r>
      <rPr>
        <sz val="12"/>
        <rFont val="Liberation Serif"/>
        <family val="0"/>
      </rPr>
      <t xml:space="preserve">) </t>
    </r>
    <r>
      <rPr>
        <sz val="12"/>
        <rFont val="Calibri"/>
        <family val="2"/>
      </rPr>
      <t>врача</t>
    </r>
    <r>
      <rPr>
        <sz val="12"/>
        <rFont val="Liberation Serif"/>
        <family val="0"/>
      </rPr>
      <t>-</t>
    </r>
    <r>
      <rPr>
        <sz val="12"/>
        <rFont val="Calibri"/>
        <family val="2"/>
      </rPr>
      <t>торакального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хирурга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первичный</t>
    </r>
    <r>
      <rPr>
        <sz val="12"/>
        <rFont val="Liberation Serif"/>
        <family val="0"/>
      </rPr>
      <t xml:space="preserve"> (</t>
    </r>
    <r>
      <rPr>
        <sz val="12"/>
        <rFont val="Calibri"/>
        <family val="2"/>
      </rPr>
      <t>зав</t>
    </r>
    <r>
      <rPr>
        <sz val="12"/>
        <rFont val="Liberation Serif"/>
        <family val="0"/>
      </rPr>
      <t>.</t>
    </r>
    <r>
      <rPr>
        <sz val="12"/>
        <rFont val="Calibri"/>
        <family val="2"/>
      </rPr>
      <t>отделением</t>
    </r>
    <r>
      <rPr>
        <sz val="12"/>
        <rFont val="Liberation Serif"/>
        <family val="0"/>
      </rPr>
      <t>)</t>
    </r>
  </si>
  <si>
    <t>1 100,00</t>
  </si>
  <si>
    <r>
      <t>В</t>
    </r>
    <r>
      <rPr>
        <sz val="12"/>
        <rFont val="Liberation Serif"/>
        <family val="0"/>
      </rPr>
      <t>01.057.001.005</t>
    </r>
  </si>
  <si>
    <r>
      <t>Прием</t>
    </r>
    <r>
      <rPr>
        <sz val="12"/>
        <rFont val="Liberation Serif"/>
        <family val="0"/>
      </rPr>
      <t xml:space="preserve"> (</t>
    </r>
    <r>
      <rPr>
        <sz val="12"/>
        <rFont val="Calibri"/>
        <family val="2"/>
      </rPr>
      <t>осмотр</t>
    </r>
    <r>
      <rPr>
        <sz val="12"/>
        <rFont val="Liberation Serif"/>
        <family val="0"/>
      </rPr>
      <t>,</t>
    </r>
    <r>
      <rPr>
        <sz val="12"/>
        <rFont val="Calibri"/>
        <family val="2"/>
      </rPr>
      <t>консультация</t>
    </r>
    <r>
      <rPr>
        <sz val="12"/>
        <rFont val="Liberation Serif"/>
        <family val="0"/>
      </rPr>
      <t xml:space="preserve">) </t>
    </r>
    <r>
      <rPr>
        <sz val="12"/>
        <rFont val="Calibri"/>
        <family val="2"/>
      </rPr>
      <t>врача</t>
    </r>
    <r>
      <rPr>
        <sz val="12"/>
        <rFont val="Liberation Serif"/>
        <family val="0"/>
      </rPr>
      <t>-</t>
    </r>
    <r>
      <rPr>
        <sz val="12"/>
        <rFont val="Calibri"/>
        <family val="2"/>
      </rPr>
      <t>торакального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хирурга</t>
    </r>
    <r>
      <rPr>
        <sz val="12"/>
        <rFont val="Liberation Serif"/>
        <family val="0"/>
      </rPr>
      <t xml:space="preserve"> </t>
    </r>
    <r>
      <rPr>
        <sz val="12"/>
        <rFont val="Calibri"/>
        <family val="2"/>
      </rPr>
      <t>первичный</t>
    </r>
    <r>
      <rPr>
        <sz val="12"/>
        <rFont val="Liberation Serif"/>
        <family val="0"/>
      </rPr>
      <t xml:space="preserve">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</si>
</sst>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&quot;;\-#,##0&quot;Р&quot;"/>
    <numFmt numFmtId="167" formatCode="#,##0&quot;Р&quot;;[Red]\-#,##0&quot;Р&quot;"/>
    <numFmt numFmtId="168" formatCode="#,##0.00&quot;Р&quot;;\-#,##0.00&quot;Р&quot;"/>
    <numFmt numFmtId="169" formatCode="#,##0.00&quot;Р&quot;;[Red]\-#,##0.00&quot;Р&quot;"/>
    <numFmt numFmtId="170" formatCode="_-* #,##0&quot;Р&quot;_-;\-* #,##0&quot;Р&quot;_-;_-* &quot;-&quot;&quot;Р&quot;_-;_-@_-"/>
    <numFmt numFmtId="171" formatCode="_-* #,##0_Р_-;\-* #,##0_Р_-;_-* &quot;-&quot;_Р_-;_-@_-"/>
    <numFmt numFmtId="172" formatCode="_-* #,##0.00&quot;Р&quot;_-;\-* #,##0.00&quot;Р&quot;_-;_-* &quot;-&quot;??&quot;Р&quot;_-;_-@_-"/>
    <numFmt numFmtId="173" formatCode="_-* #,##0.00_Р_-;\-* #,##0.00_Р_-;_-* &quot;-&quot;??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0"/>
    <numFmt numFmtId="185" formatCode="0.0000"/>
    <numFmt numFmtId="186" formatCode="_(* #,##0.0_);_(* \(#,##0.0\);_(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.5"/>
      <name val="Times New Roman"/>
      <family val="1"/>
    </font>
    <font>
      <sz val="14"/>
      <color indexed="8"/>
      <name val="Times New Roman"/>
      <family val="1"/>
    </font>
    <font>
      <sz val="13.9"/>
      <color indexed="8"/>
      <name val="Times New Roman"/>
      <family val="1"/>
    </font>
    <font>
      <sz val="13.9"/>
      <name val="Times New Roman"/>
      <family val="1"/>
    </font>
    <font>
      <sz val="9"/>
      <name val="Arial Cyr"/>
      <family val="0"/>
    </font>
    <font>
      <b/>
      <sz val="12.85"/>
      <name val="Arial"/>
      <family val="2"/>
    </font>
    <font>
      <sz val="12.85"/>
      <name val="Times New Roman"/>
      <family val="1"/>
    </font>
    <font>
      <b/>
      <sz val="12.85"/>
      <name val="Times New Roman"/>
      <family val="1"/>
    </font>
    <font>
      <b/>
      <sz val="9"/>
      <name val="Arial"/>
      <family val="2"/>
    </font>
    <font>
      <sz val="13.8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Arial Cyr"/>
      <family val="0"/>
    </font>
    <font>
      <sz val="12"/>
      <color indexed="30"/>
      <name val="Arial Cyr"/>
      <family val="0"/>
    </font>
    <font>
      <sz val="8"/>
      <name val="Segoe U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Liberation Serif"/>
      <family val="0"/>
    </font>
    <font>
      <sz val="12"/>
      <name val="Calibri"/>
      <family val="2"/>
    </font>
    <font>
      <sz val="12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0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13" fillId="0" borderId="0" xfId="0" applyNumberFormat="1" applyFont="1" applyAlignment="1">
      <alignment horizontal="left"/>
    </xf>
    <xf numFmtId="0" fontId="2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16" fontId="24" fillId="0" borderId="10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14" fontId="2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16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18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8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182" fontId="10" fillId="0" borderId="1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182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49" fontId="10" fillId="0" borderId="15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86" fontId="10" fillId="0" borderId="10" xfId="0" applyNumberFormat="1" applyFont="1" applyBorder="1" applyAlignment="1">
      <alignment horizontal="center"/>
    </xf>
    <xf numFmtId="186" fontId="10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186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 wrapText="1"/>
    </xf>
    <xf numFmtId="0" fontId="12" fillId="0" borderId="21" xfId="0" applyFont="1" applyBorder="1" applyAlignment="1">
      <alignment/>
    </xf>
    <xf numFmtId="187" fontId="1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186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186" fontId="10" fillId="0" borderId="13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186" fontId="10" fillId="0" borderId="11" xfId="6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4" fillId="0" borderId="0" xfId="0" applyFont="1" applyAlignment="1">
      <alignment horizontal="right" vertical="center"/>
    </xf>
    <xf numFmtId="49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186" fontId="10" fillId="34" borderId="11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186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wrapText="1"/>
    </xf>
    <xf numFmtId="186" fontId="10" fillId="34" borderId="20" xfId="0" applyNumberFormat="1" applyFont="1" applyFill="1" applyBorder="1" applyAlignment="1">
      <alignment horizontal="center"/>
    </xf>
    <xf numFmtId="186" fontId="10" fillId="34" borderId="13" xfId="0" applyNumberFormat="1" applyFont="1" applyFill="1" applyBorder="1" applyAlignment="1">
      <alignment horizontal="center"/>
    </xf>
    <xf numFmtId="0" fontId="85" fillId="34" borderId="19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86" fontId="10" fillId="0" borderId="11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34" borderId="11" xfId="0" applyNumberFormat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left"/>
    </xf>
    <xf numFmtId="187" fontId="10" fillId="0" borderId="1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/>
    </xf>
    <xf numFmtId="186" fontId="10" fillId="0" borderId="16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0" borderId="10" xfId="0" applyNumberFormat="1" applyFont="1" applyFill="1" applyBorder="1" applyAlignment="1">
      <alignment horizontal="left" vertical="center"/>
    </xf>
    <xf numFmtId="188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49" fontId="22" fillId="34" borderId="11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5" fillId="35" borderId="0" xfId="0" applyFont="1" applyFill="1" applyAlignment="1">
      <alignment/>
    </xf>
    <xf numFmtId="2" fontId="10" fillId="0" borderId="16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35" borderId="10" xfId="0" applyFont="1" applyFill="1" applyBorder="1" applyAlignment="1">
      <alignment wrapText="1"/>
    </xf>
    <xf numFmtId="0" fontId="4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center" vertical="center" wrapText="1" shrinkToFit="1"/>
    </xf>
    <xf numFmtId="0" fontId="18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right" vertical="center" wrapText="1" shrinkToFi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center" vertical="center" wrapText="1" shrinkToFit="1"/>
    </xf>
    <xf numFmtId="0" fontId="34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vertical="center" wrapText="1" shrinkToFit="1"/>
    </xf>
    <xf numFmtId="4" fontId="9" fillId="34" borderId="1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 wrapText="1" shrinkToFit="1"/>
    </xf>
    <xf numFmtId="0" fontId="16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 shrinkToFi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shrinkToFit="1"/>
    </xf>
    <xf numFmtId="0" fontId="16" fillId="34" borderId="10" xfId="0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left" vertical="center" wrapText="1"/>
    </xf>
    <xf numFmtId="49" fontId="8" fillId="34" borderId="20" xfId="0" applyNumberFormat="1" applyFont="1" applyFill="1" applyBorder="1" applyAlignment="1">
      <alignment horizontal="center" vertical="center" wrapText="1" shrinkToFit="1"/>
    </xf>
    <xf numFmtId="49" fontId="9" fillId="34" borderId="20" xfId="0" applyNumberFormat="1" applyFont="1" applyFill="1" applyBorder="1" applyAlignment="1">
      <alignment horizontal="left" vertical="center" wrapText="1" shrinkToFit="1"/>
    </xf>
    <xf numFmtId="49" fontId="16" fillId="34" borderId="11" xfId="0" applyNumberFormat="1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vertical="center" wrapText="1" shrinkToFit="1"/>
    </xf>
    <xf numFmtId="4" fontId="9" fillId="34" borderId="11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2" fontId="9" fillId="34" borderId="2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2" fontId="9" fillId="34" borderId="16" xfId="0" applyNumberFormat="1" applyFont="1" applyFill="1" applyBorder="1" applyAlignment="1">
      <alignment horizontal="center"/>
    </xf>
    <xf numFmtId="49" fontId="16" fillId="34" borderId="16" xfId="0" applyNumberFormat="1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 shrinkToFit="1"/>
    </xf>
    <xf numFmtId="4" fontId="9" fillId="34" borderId="16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 shrinkToFit="1"/>
    </xf>
    <xf numFmtId="4" fontId="9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 shrinkToFit="1"/>
    </xf>
    <xf numFmtId="49" fontId="11" fillId="34" borderId="0" xfId="0" applyNumberFormat="1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 shrinkToFit="1"/>
    </xf>
    <xf numFmtId="0" fontId="8" fillId="34" borderId="13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11" fillId="34" borderId="16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/>
    </xf>
    <xf numFmtId="0" fontId="16" fillId="34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9" fillId="34" borderId="20" xfId="0" applyFont="1" applyFill="1" applyBorder="1" applyAlignment="1">
      <alignment wrapText="1" shrinkToFit="1"/>
    </xf>
    <xf numFmtId="0" fontId="16" fillId="34" borderId="20" xfId="0" applyFont="1" applyFill="1" applyBorder="1" applyAlignment="1">
      <alignment wrapText="1"/>
    </xf>
    <xf numFmtId="0" fontId="9" fillId="34" borderId="21" xfId="0" applyFont="1" applyFill="1" applyBorder="1" applyAlignment="1">
      <alignment/>
    </xf>
    <xf numFmtId="0" fontId="9" fillId="34" borderId="20" xfId="0" applyNumberFormat="1" applyFont="1" applyFill="1" applyBorder="1" applyAlignment="1">
      <alignment vertical="center" wrapText="1" shrinkToFit="1"/>
    </xf>
    <xf numFmtId="0" fontId="9" fillId="34" borderId="21" xfId="0" applyFont="1" applyFill="1" applyBorder="1" applyAlignment="1">
      <alignment vertical="center" wrapText="1" shrinkToFit="1"/>
    </xf>
    <xf numFmtId="2" fontId="9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wrapText="1"/>
    </xf>
    <xf numFmtId="3" fontId="11" fillId="34" borderId="10" xfId="0" applyNumberFormat="1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vertical="center" wrapText="1" shrinkToFit="1"/>
    </xf>
    <xf numFmtId="0" fontId="26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center" wrapText="1" shrinkToFit="1"/>
    </xf>
    <xf numFmtId="49" fontId="9" fillId="34" borderId="20" xfId="0" applyNumberFormat="1" applyFont="1" applyFill="1" applyBorder="1" applyAlignment="1">
      <alignment vertical="center" wrapText="1" shrinkToFit="1"/>
    </xf>
    <xf numFmtId="0" fontId="8" fillId="34" borderId="20" xfId="0" applyFont="1" applyFill="1" applyBorder="1" applyAlignment="1">
      <alignment vertical="center" wrapText="1" shrinkToFit="1"/>
    </xf>
    <xf numFmtId="0" fontId="9" fillId="34" borderId="16" xfId="0" applyFont="1" applyFill="1" applyBorder="1" applyAlignment="1">
      <alignment wrapText="1" shrinkToFit="1"/>
    </xf>
    <xf numFmtId="0" fontId="16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center" wrapText="1"/>
    </xf>
    <xf numFmtId="49" fontId="21" fillId="34" borderId="16" xfId="0" applyNumberFormat="1" applyFont="1" applyFill="1" applyBorder="1" applyAlignment="1">
      <alignment horizontal="left" vertical="center" wrapText="1"/>
    </xf>
    <xf numFmtId="2" fontId="8" fillId="34" borderId="22" xfId="0" applyNumberFormat="1" applyFont="1" applyFill="1" applyBorder="1" applyAlignment="1">
      <alignment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2" fontId="9" fillId="34" borderId="2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 shrinkToFit="1"/>
    </xf>
    <xf numFmtId="0" fontId="4" fillId="34" borderId="19" xfId="0" applyFont="1" applyFill="1" applyBorder="1" applyAlignment="1">
      <alignment horizontal="left" vertical="center" wrapText="1" shrinkToFit="1"/>
    </xf>
    <xf numFmtId="0" fontId="9" fillId="34" borderId="21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 shrinkToFit="1"/>
    </xf>
    <xf numFmtId="0" fontId="9" fillId="34" borderId="20" xfId="0" applyFont="1" applyFill="1" applyBorder="1" applyAlignment="1">
      <alignment horizontal="left" vertical="center" shrinkToFit="1"/>
    </xf>
    <xf numFmtId="0" fontId="0" fillId="34" borderId="21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left" wrapText="1" shrinkToFit="1"/>
    </xf>
    <xf numFmtId="0" fontId="9" fillId="34" borderId="21" xfId="0" applyFont="1" applyFill="1" applyBorder="1" applyAlignment="1">
      <alignment horizontal="left" shrinkToFit="1"/>
    </xf>
    <xf numFmtId="0" fontId="4" fillId="34" borderId="21" xfId="0" applyFont="1" applyFill="1" applyBorder="1" applyAlignment="1">
      <alignment horizontal="left" vertical="center" wrapText="1" shrinkToFit="1"/>
    </xf>
    <xf numFmtId="0" fontId="3" fillId="34" borderId="19" xfId="0" applyFont="1" applyFill="1" applyBorder="1" applyAlignment="1">
      <alignment horizontal="left" vertical="center" shrinkToFi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top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9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center" vertical="center" wrapText="1" shrinkToFit="1"/>
    </xf>
    <xf numFmtId="49" fontId="16" fillId="34" borderId="2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49" fontId="15" fillId="34" borderId="16" xfId="0" applyNumberFormat="1" applyFont="1" applyFill="1" applyBorder="1" applyAlignment="1">
      <alignment horizontal="left" vertical="center" wrapText="1"/>
    </xf>
    <xf numFmtId="0" fontId="27" fillId="34" borderId="0" xfId="0" applyFont="1" applyFill="1" applyAlignment="1">
      <alignment wrapText="1"/>
    </xf>
    <xf numFmtId="49" fontId="15" fillId="34" borderId="10" xfId="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center" vertical="center" wrapText="1" shrinkToFit="1"/>
    </xf>
    <xf numFmtId="49" fontId="33" fillId="34" borderId="10" xfId="0" applyNumberFormat="1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 shrinkToFit="1"/>
    </xf>
    <xf numFmtId="4" fontId="31" fillId="34" borderId="10" xfId="0" applyNumberFormat="1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vertical="center" wrapText="1" shrinkToFit="1"/>
    </xf>
    <xf numFmtId="0" fontId="7" fillId="34" borderId="0" xfId="0" applyFont="1" applyFill="1" applyAlignment="1">
      <alignment wrapText="1"/>
    </xf>
    <xf numFmtId="49" fontId="21" fillId="34" borderId="10" xfId="0" applyNumberFormat="1" applyFont="1" applyFill="1" applyBorder="1" applyAlignment="1">
      <alignment horizontal="left" vertical="center"/>
    </xf>
    <xf numFmtId="4" fontId="32" fillId="34" borderId="10" xfId="0" applyNumberFormat="1" applyFont="1" applyFill="1" applyBorder="1" applyAlignment="1">
      <alignment horizontal="center" vertical="center"/>
    </xf>
    <xf numFmtId="0" fontId="88" fillId="34" borderId="0" xfId="0" applyFont="1" applyFill="1" applyAlignment="1">
      <alignment wrapText="1"/>
    </xf>
    <xf numFmtId="4" fontId="3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0" fontId="9" fillId="34" borderId="18" xfId="0" applyFont="1" applyFill="1" applyBorder="1" applyAlignment="1">
      <alignment vertical="center" wrapText="1" shrinkToFit="1"/>
    </xf>
    <xf numFmtId="0" fontId="8" fillId="34" borderId="19" xfId="0" applyFont="1" applyFill="1" applyBorder="1" applyAlignment="1">
      <alignment horizontal="center" vertical="center" wrapText="1" shrinkToFit="1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 shrinkToFit="1"/>
    </xf>
    <xf numFmtId="3" fontId="8" fillId="34" borderId="10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 shrinkToFi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 shrinkToFit="1"/>
    </xf>
    <xf numFmtId="0" fontId="8" fillId="34" borderId="20" xfId="0" applyNumberFormat="1" applyFont="1" applyFill="1" applyBorder="1" applyAlignment="1">
      <alignment vertical="center" wrapText="1" shrinkToFi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vertical="center" wrapText="1" shrinkToFi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vertical="center" wrapText="1" shrinkToFit="1"/>
    </xf>
    <xf numFmtId="0" fontId="5" fillId="34" borderId="0" xfId="0" applyFont="1" applyFill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0" fontId="11" fillId="0" borderId="27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26" xfId="0" applyFont="1" applyBorder="1" applyAlignment="1">
      <alignment horizontal="left" vertical="center" wrapText="1" indent="2"/>
    </xf>
    <xf numFmtId="0" fontId="11" fillId="0" borderId="28" xfId="0" applyFont="1" applyBorder="1" applyAlignment="1">
      <alignment horizontal="left" vertical="center" wrapText="1" indent="2"/>
    </xf>
    <xf numFmtId="0" fontId="11" fillId="0" borderId="29" xfId="0" applyFont="1" applyBorder="1" applyAlignment="1">
      <alignment horizontal="left" vertical="center" wrapText="1" indent="2"/>
    </xf>
    <xf numFmtId="0" fontId="11" fillId="0" borderId="24" xfId="0" applyFont="1" applyBorder="1" applyAlignment="1">
      <alignment horizontal="left" vertical="center" wrapText="1" indent="2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 horizontal="left" vertical="center" wrapText="1" indent="1"/>
    </xf>
    <xf numFmtId="0" fontId="40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2" fontId="9" fillId="34" borderId="11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/>
    </xf>
    <xf numFmtId="2" fontId="9" fillId="34" borderId="16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4" fontId="9" fillId="34" borderId="37" xfId="0" applyNumberFormat="1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64" fillId="36" borderId="39" xfId="0" applyFont="1" applyFill="1" applyBorder="1" applyAlignment="1">
      <alignment vertical="center" wrapText="1"/>
    </xf>
    <xf numFmtId="0" fontId="64" fillId="36" borderId="40" xfId="0" applyFont="1" applyFill="1" applyBorder="1" applyAlignment="1">
      <alignment vertical="center" wrapText="1"/>
    </xf>
    <xf numFmtId="0" fontId="63" fillId="36" borderId="40" xfId="0" applyFont="1" applyFill="1" applyBorder="1" applyAlignment="1">
      <alignment horizontal="center" vertical="center" wrapText="1"/>
    </xf>
    <xf numFmtId="0" fontId="63" fillId="36" borderId="41" xfId="0" applyFont="1" applyFill="1" applyBorder="1" applyAlignment="1">
      <alignment vertical="center" wrapText="1"/>
    </xf>
    <xf numFmtId="0" fontId="65" fillId="36" borderId="42" xfId="0" applyFont="1" applyFill="1" applyBorder="1" applyAlignment="1">
      <alignment horizontal="center" vertical="center" wrapText="1"/>
    </xf>
    <xf numFmtId="0" fontId="63" fillId="36" borderId="42" xfId="0" applyFont="1" applyFill="1" applyBorder="1" applyAlignment="1">
      <alignment horizontal="center" vertical="center" wrapText="1"/>
    </xf>
    <xf numFmtId="0" fontId="66" fillId="36" borderId="41" xfId="0" applyFont="1" applyFill="1" applyBorder="1" applyAlignment="1">
      <alignment vertical="center" wrapText="1"/>
    </xf>
    <xf numFmtId="0" fontId="66" fillId="36" borderId="42" xfId="0" applyFont="1" applyFill="1" applyBorder="1" applyAlignment="1">
      <alignment vertical="center" wrapText="1"/>
    </xf>
    <xf numFmtId="0" fontId="67" fillId="36" borderId="42" xfId="0" applyFont="1" applyFill="1" applyBorder="1" applyAlignment="1">
      <alignment horizontal="center" vertical="center" wrapText="1"/>
    </xf>
    <xf numFmtId="0" fontId="67" fillId="36" borderId="41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66" fillId="36" borderId="39" xfId="0" applyFont="1" applyFill="1" applyBorder="1" applyAlignment="1">
      <alignment vertical="center" wrapText="1"/>
    </xf>
    <xf numFmtId="0" fontId="66" fillId="36" borderId="40" xfId="0" applyFont="1" applyFill="1" applyBorder="1" applyAlignment="1">
      <alignment vertical="center" wrapText="1"/>
    </xf>
    <xf numFmtId="0" fontId="67" fillId="36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6"/>
  <sheetViews>
    <sheetView tabSelected="1" view="pageBreakPreview" zoomScale="80" zoomScaleNormal="80" zoomScaleSheetLayoutView="80" zoomScalePageLayoutView="75" workbookViewId="0" topLeftCell="A1">
      <selection activeCell="C6" sqref="C6"/>
    </sheetView>
  </sheetViews>
  <sheetFormatPr defaultColWidth="8.75390625" defaultRowHeight="12.75"/>
  <cols>
    <col min="1" max="1" width="64.375" style="179" customWidth="1"/>
    <col min="2" max="2" width="108.625" style="306" customWidth="1"/>
    <col min="3" max="3" width="97.00390625" style="307" customWidth="1"/>
    <col min="4" max="4" width="8.75390625" style="2" hidden="1" customWidth="1"/>
    <col min="5" max="16384" width="8.75390625" style="2" customWidth="1"/>
  </cols>
  <sheetData>
    <row r="1" spans="2:3" ht="20.25">
      <c r="B1" s="180"/>
      <c r="C1" s="181" t="s">
        <v>111</v>
      </c>
    </row>
    <row r="2" spans="1:3" s="1" customFormat="1" ht="20.25">
      <c r="A2" s="179"/>
      <c r="B2" s="182"/>
      <c r="C2" s="181"/>
    </row>
    <row r="3" spans="1:3" s="1" customFormat="1" ht="20.25">
      <c r="A3" s="179"/>
      <c r="B3" s="182"/>
      <c r="C3" s="181" t="s">
        <v>1453</v>
      </c>
    </row>
    <row r="4" spans="1:3" s="1" customFormat="1" ht="20.25">
      <c r="A4" s="179"/>
      <c r="B4" s="182"/>
      <c r="C4" s="181"/>
    </row>
    <row r="5" spans="1:3" s="1" customFormat="1" ht="20.25">
      <c r="A5" s="179"/>
      <c r="B5" s="182"/>
      <c r="C5" s="181" t="s">
        <v>1487</v>
      </c>
    </row>
    <row r="6" spans="1:3" s="1" customFormat="1" ht="36.75" customHeight="1">
      <c r="A6" s="183"/>
      <c r="B6" s="183" t="s">
        <v>1488</v>
      </c>
      <c r="C6" s="183"/>
    </row>
    <row r="7" spans="1:3" ht="20.25">
      <c r="A7" s="184" t="s">
        <v>118</v>
      </c>
      <c r="B7" s="185" t="s">
        <v>429</v>
      </c>
      <c r="C7" s="186" t="s">
        <v>442</v>
      </c>
    </row>
    <row r="8" spans="1:3" ht="18.75">
      <c r="A8" s="187"/>
      <c r="B8" s="188" t="s">
        <v>77</v>
      </c>
      <c r="C8" s="189"/>
    </row>
    <row r="9" spans="1:4" ht="18.75">
      <c r="A9" s="187" t="s">
        <v>901</v>
      </c>
      <c r="B9" s="190" t="s">
        <v>159</v>
      </c>
      <c r="C9" s="189">
        <v>880.0000000000001</v>
      </c>
      <c r="D9" s="167">
        <v>1000</v>
      </c>
    </row>
    <row r="10" spans="1:4" ht="18.75">
      <c r="A10" s="187" t="s">
        <v>902</v>
      </c>
      <c r="B10" s="190" t="s">
        <v>160</v>
      </c>
      <c r="C10" s="189">
        <v>550</v>
      </c>
      <c r="D10" s="167">
        <v>700</v>
      </c>
    </row>
    <row r="11" spans="1:3" ht="18.75">
      <c r="A11" s="187" t="s">
        <v>903</v>
      </c>
      <c r="B11" s="190" t="s">
        <v>101</v>
      </c>
      <c r="C11" s="189">
        <v>770.0000000000001</v>
      </c>
    </row>
    <row r="12" spans="1:3" ht="18.75">
      <c r="A12" s="187" t="s">
        <v>904</v>
      </c>
      <c r="B12" s="190" t="s">
        <v>65</v>
      </c>
      <c r="C12" s="189">
        <v>550</v>
      </c>
    </row>
    <row r="13" spans="1:3" ht="18.75">
      <c r="A13" s="187" t="s">
        <v>905</v>
      </c>
      <c r="B13" s="190" t="s">
        <v>105</v>
      </c>
      <c r="C13" s="189">
        <v>1100</v>
      </c>
    </row>
    <row r="14" spans="1:3" ht="18.75">
      <c r="A14" s="187" t="s">
        <v>906</v>
      </c>
      <c r="B14" s="190" t="s">
        <v>46</v>
      </c>
      <c r="C14" s="189">
        <v>770.0000000000001</v>
      </c>
    </row>
    <row r="15" spans="1:4" ht="18.75">
      <c r="A15" s="187" t="s">
        <v>907</v>
      </c>
      <c r="B15" s="190" t="s">
        <v>339</v>
      </c>
      <c r="C15" s="189">
        <v>1100</v>
      </c>
      <c r="D15" s="2">
        <v>800</v>
      </c>
    </row>
    <row r="16" spans="1:4" ht="19.5" customHeight="1">
      <c r="A16" s="187" t="s">
        <v>908</v>
      </c>
      <c r="B16" s="190" t="s">
        <v>340</v>
      </c>
      <c r="C16" s="189">
        <v>880.0000000000001</v>
      </c>
      <c r="D16" s="2">
        <v>500</v>
      </c>
    </row>
    <row r="17" spans="1:3" ht="22.5" customHeight="1">
      <c r="A17" s="191" t="s">
        <v>909</v>
      </c>
      <c r="B17" s="192" t="s">
        <v>448</v>
      </c>
      <c r="C17" s="189">
        <v>880.0000000000001</v>
      </c>
    </row>
    <row r="18" spans="1:3" ht="18.75">
      <c r="A18" s="191" t="s">
        <v>910</v>
      </c>
      <c r="B18" s="192" t="s">
        <v>449</v>
      </c>
      <c r="C18" s="189">
        <v>550</v>
      </c>
    </row>
    <row r="19" spans="1:3" ht="18.75">
      <c r="A19" s="187" t="s">
        <v>911</v>
      </c>
      <c r="B19" s="190" t="s">
        <v>450</v>
      </c>
      <c r="C19" s="189">
        <v>1100</v>
      </c>
    </row>
    <row r="20" spans="1:3" ht="18.75">
      <c r="A20" s="187" t="s">
        <v>912</v>
      </c>
      <c r="B20" s="190" t="s">
        <v>104</v>
      </c>
      <c r="C20" s="189">
        <v>770.0000000000001</v>
      </c>
    </row>
    <row r="21" spans="1:3" ht="44.25" customHeight="1">
      <c r="A21" s="187" t="s">
        <v>913</v>
      </c>
      <c r="B21" s="190" t="s">
        <v>1454</v>
      </c>
      <c r="C21" s="189">
        <v>550</v>
      </c>
    </row>
    <row r="22" spans="1:4" ht="18.75">
      <c r="A22" s="187" t="s">
        <v>914</v>
      </c>
      <c r="B22" s="190" t="s">
        <v>151</v>
      </c>
      <c r="C22" s="189">
        <v>880.0000000000001</v>
      </c>
      <c r="D22" s="167">
        <v>1000</v>
      </c>
    </row>
    <row r="23" spans="1:4" ht="18.75">
      <c r="A23" s="187" t="s">
        <v>915</v>
      </c>
      <c r="B23" s="190" t="s">
        <v>152</v>
      </c>
      <c r="C23" s="189">
        <v>550</v>
      </c>
      <c r="D23" s="167">
        <v>700</v>
      </c>
    </row>
    <row r="24" spans="1:3" ht="37.5">
      <c r="A24" s="193" t="s">
        <v>917</v>
      </c>
      <c r="B24" s="194" t="s">
        <v>124</v>
      </c>
      <c r="C24" s="189">
        <v>220.00000000000003</v>
      </c>
    </row>
    <row r="25" spans="1:3" ht="18.75">
      <c r="A25" s="195" t="s">
        <v>918</v>
      </c>
      <c r="B25" s="188" t="s">
        <v>474</v>
      </c>
      <c r="C25" s="189"/>
    </row>
    <row r="26" spans="1:3" ht="18.75">
      <c r="A26" s="187" t="s">
        <v>919</v>
      </c>
      <c r="B26" s="190" t="s">
        <v>329</v>
      </c>
      <c r="C26" s="189">
        <v>880.0000000000001</v>
      </c>
    </row>
    <row r="27" spans="1:3" ht="18.75">
      <c r="A27" s="187" t="s">
        <v>920</v>
      </c>
      <c r="B27" s="190" t="s">
        <v>330</v>
      </c>
      <c r="C27" s="189">
        <v>550</v>
      </c>
    </row>
    <row r="28" spans="1:3" ht="18.75">
      <c r="A28" s="187" t="s">
        <v>921</v>
      </c>
      <c r="B28" s="190" t="s">
        <v>153</v>
      </c>
      <c r="C28" s="189">
        <v>132</v>
      </c>
    </row>
    <row r="29" spans="1:3" ht="21" customHeight="1">
      <c r="A29" s="187" t="s">
        <v>922</v>
      </c>
      <c r="B29" s="196" t="s">
        <v>72</v>
      </c>
      <c r="C29" s="189">
        <v>220.00000000000003</v>
      </c>
    </row>
    <row r="30" spans="1:3" ht="18" customHeight="1">
      <c r="A30" s="187" t="s">
        <v>923</v>
      </c>
      <c r="B30" s="196" t="s">
        <v>331</v>
      </c>
      <c r="C30" s="189">
        <v>440.00000000000006</v>
      </c>
    </row>
    <row r="31" spans="1:3" ht="18.75">
      <c r="A31" s="187" t="s">
        <v>924</v>
      </c>
      <c r="B31" s="190" t="s">
        <v>154</v>
      </c>
      <c r="C31" s="189">
        <v>320</v>
      </c>
    </row>
    <row r="32" spans="1:3" ht="18.75">
      <c r="A32" s="187" t="s">
        <v>925</v>
      </c>
      <c r="B32" s="190" t="s">
        <v>332</v>
      </c>
      <c r="C32" s="189">
        <v>200</v>
      </c>
    </row>
    <row r="33" spans="1:3" ht="18.75">
      <c r="A33" s="187" t="s">
        <v>926</v>
      </c>
      <c r="B33" s="190" t="s">
        <v>333</v>
      </c>
      <c r="C33" s="189">
        <v>330</v>
      </c>
    </row>
    <row r="34" spans="1:3" ht="18.75">
      <c r="A34" s="187" t="s">
        <v>927</v>
      </c>
      <c r="B34" s="190" t="s">
        <v>155</v>
      </c>
      <c r="C34" s="189">
        <v>300</v>
      </c>
    </row>
    <row r="35" spans="1:3" ht="18.75">
      <c r="A35" s="187" t="s">
        <v>928</v>
      </c>
      <c r="B35" s="190" t="s">
        <v>334</v>
      </c>
      <c r="C35" s="189">
        <v>175</v>
      </c>
    </row>
    <row r="36" spans="1:3" ht="37.5">
      <c r="A36" s="187" t="s">
        <v>929</v>
      </c>
      <c r="B36" s="190" t="s">
        <v>335</v>
      </c>
      <c r="C36" s="189">
        <v>165</v>
      </c>
    </row>
    <row r="37" spans="1:3" ht="18.75">
      <c r="A37" s="187" t="s">
        <v>930</v>
      </c>
      <c r="B37" s="190" t="s">
        <v>173</v>
      </c>
      <c r="C37" s="189">
        <v>385.00000000000006</v>
      </c>
    </row>
    <row r="38" spans="1:3" ht="37.5">
      <c r="A38" s="187" t="s">
        <v>931</v>
      </c>
      <c r="B38" s="190" t="s">
        <v>499</v>
      </c>
      <c r="C38" s="189">
        <v>385.00000000000006</v>
      </c>
    </row>
    <row r="39" spans="1:3" ht="18.75">
      <c r="A39" s="187" t="s">
        <v>932</v>
      </c>
      <c r="B39" s="190" t="s">
        <v>336</v>
      </c>
      <c r="C39" s="189">
        <v>210</v>
      </c>
    </row>
    <row r="40" spans="1:3" ht="37.5">
      <c r="A40" s="187" t="s">
        <v>933</v>
      </c>
      <c r="B40" s="190" t="s">
        <v>500</v>
      </c>
      <c r="C40" s="189">
        <v>365</v>
      </c>
    </row>
    <row r="41" spans="1:3" ht="18.75">
      <c r="A41" s="187" t="s">
        <v>934</v>
      </c>
      <c r="B41" s="190" t="s">
        <v>156</v>
      </c>
      <c r="C41" s="189">
        <v>330</v>
      </c>
    </row>
    <row r="42" spans="1:3" ht="18.75">
      <c r="A42" s="187" t="s">
        <v>935</v>
      </c>
      <c r="B42" s="190" t="s">
        <v>69</v>
      </c>
      <c r="C42" s="189">
        <v>200</v>
      </c>
    </row>
    <row r="43" spans="1:3" ht="37.5">
      <c r="A43" s="187" t="s">
        <v>936</v>
      </c>
      <c r="B43" s="190" t="s">
        <v>501</v>
      </c>
      <c r="C43" s="189">
        <v>550</v>
      </c>
    </row>
    <row r="44" spans="1:3" ht="18.75">
      <c r="A44" s="187" t="s">
        <v>937</v>
      </c>
      <c r="B44" s="190" t="s">
        <v>157</v>
      </c>
      <c r="C44" s="189">
        <v>220.00000000000003</v>
      </c>
    </row>
    <row r="45" spans="1:3" ht="18.75">
      <c r="A45" s="187" t="s">
        <v>938</v>
      </c>
      <c r="B45" s="190" t="s">
        <v>337</v>
      </c>
      <c r="C45" s="189">
        <v>385.00000000000006</v>
      </c>
    </row>
    <row r="46" spans="1:3" ht="18.75">
      <c r="A46" s="197" t="s">
        <v>939</v>
      </c>
      <c r="B46" s="190" t="s">
        <v>71</v>
      </c>
      <c r="C46" s="189">
        <v>330</v>
      </c>
    </row>
    <row r="47" spans="1:3" ht="18.75">
      <c r="A47" s="197" t="s">
        <v>940</v>
      </c>
      <c r="B47" s="190" t="s">
        <v>390</v>
      </c>
      <c r="C47" s="189">
        <v>55.00000000000001</v>
      </c>
    </row>
    <row r="48" spans="1:3" ht="18.75">
      <c r="A48" s="187" t="s">
        <v>941</v>
      </c>
      <c r="B48" s="190" t="s">
        <v>75</v>
      </c>
      <c r="C48" s="189">
        <v>275</v>
      </c>
    </row>
    <row r="49" spans="1:3" ht="18.75">
      <c r="A49" s="187" t="s">
        <v>1276</v>
      </c>
      <c r="B49" s="190" t="s">
        <v>74</v>
      </c>
      <c r="C49" s="189">
        <v>130</v>
      </c>
    </row>
    <row r="50" spans="1:3" ht="18.75">
      <c r="A50" s="187" t="s">
        <v>942</v>
      </c>
      <c r="B50" s="190" t="s">
        <v>110</v>
      </c>
      <c r="C50" s="189">
        <v>145</v>
      </c>
    </row>
    <row r="51" spans="1:3" ht="18.75">
      <c r="A51" s="187" t="s">
        <v>943</v>
      </c>
      <c r="B51" s="190" t="s">
        <v>73</v>
      </c>
      <c r="C51" s="189">
        <v>300</v>
      </c>
    </row>
    <row r="52" spans="1:3" ht="37.5">
      <c r="A52" s="187" t="s">
        <v>944</v>
      </c>
      <c r="B52" s="190" t="s">
        <v>1434</v>
      </c>
      <c r="C52" s="198">
        <v>220.00000000000003</v>
      </c>
    </row>
    <row r="53" spans="1:3" ht="18.75">
      <c r="A53" s="199" t="s">
        <v>918</v>
      </c>
      <c r="B53" s="200" t="s">
        <v>97</v>
      </c>
      <c r="C53" s="189"/>
    </row>
    <row r="54" spans="1:3" ht="18.75">
      <c r="A54" s="187" t="s">
        <v>945</v>
      </c>
      <c r="B54" s="190" t="s">
        <v>199</v>
      </c>
      <c r="C54" s="189">
        <v>880.0000000000001</v>
      </c>
    </row>
    <row r="55" spans="1:3" ht="18.75">
      <c r="A55" s="187" t="s">
        <v>946</v>
      </c>
      <c r="B55" s="190" t="s">
        <v>200</v>
      </c>
      <c r="C55" s="189">
        <v>550</v>
      </c>
    </row>
    <row r="56" spans="1:3" ht="18.75">
      <c r="A56" s="197" t="s">
        <v>1277</v>
      </c>
      <c r="B56" s="190" t="s">
        <v>391</v>
      </c>
      <c r="C56" s="189">
        <v>110</v>
      </c>
    </row>
    <row r="57" spans="1:3" ht="18.75">
      <c r="A57" s="187" t="s">
        <v>1452</v>
      </c>
      <c r="B57" s="201" t="s">
        <v>427</v>
      </c>
      <c r="C57" s="189">
        <v>90</v>
      </c>
    </row>
    <row r="58" spans="1:3" ht="18.75">
      <c r="A58" s="187" t="s">
        <v>948</v>
      </c>
      <c r="B58" s="201" t="s">
        <v>338</v>
      </c>
      <c r="C58" s="189">
        <v>200</v>
      </c>
    </row>
    <row r="59" spans="1:3" s="166" customFormat="1" ht="18.75">
      <c r="A59" s="187" t="s">
        <v>949</v>
      </c>
      <c r="B59" s="201" t="s">
        <v>1415</v>
      </c>
      <c r="C59" s="189">
        <v>120</v>
      </c>
    </row>
    <row r="60" spans="1:3" ht="18.75">
      <c r="A60" s="187" t="s">
        <v>918</v>
      </c>
      <c r="B60" s="188" t="s">
        <v>222</v>
      </c>
      <c r="C60" s="189"/>
    </row>
    <row r="61" spans="1:3" ht="18.75">
      <c r="A61" s="187" t="s">
        <v>950</v>
      </c>
      <c r="B61" s="190" t="s">
        <v>1432</v>
      </c>
      <c r="C61" s="189">
        <v>1100</v>
      </c>
    </row>
    <row r="62" spans="1:3" ht="37.5">
      <c r="A62" s="187" t="s">
        <v>951</v>
      </c>
      <c r="B62" s="190" t="s">
        <v>1433</v>
      </c>
      <c r="C62" s="189">
        <v>770.0000000000001</v>
      </c>
    </row>
    <row r="63" spans="1:3" ht="18.75">
      <c r="A63" s="187" t="s">
        <v>952</v>
      </c>
      <c r="B63" s="190" t="s">
        <v>392</v>
      </c>
      <c r="C63" s="189">
        <v>880.0000000000001</v>
      </c>
    </row>
    <row r="64" spans="1:3" ht="18.75">
      <c r="A64" s="187" t="s">
        <v>953</v>
      </c>
      <c r="B64" s="190" t="s">
        <v>393</v>
      </c>
      <c r="C64" s="189">
        <v>550</v>
      </c>
    </row>
    <row r="65" spans="1:3" ht="18.75">
      <c r="A65" s="187" t="s">
        <v>954</v>
      </c>
      <c r="B65" s="190" t="s">
        <v>497</v>
      </c>
      <c r="C65" s="189">
        <v>530</v>
      </c>
    </row>
    <row r="66" spans="1:3" ht="18.75">
      <c r="A66" s="187" t="s">
        <v>955</v>
      </c>
      <c r="B66" s="190" t="s">
        <v>174</v>
      </c>
      <c r="C66" s="189">
        <v>385.00000000000006</v>
      </c>
    </row>
    <row r="67" spans="1:3" ht="18.75">
      <c r="A67" s="187" t="s">
        <v>956</v>
      </c>
      <c r="B67" s="190" t="s">
        <v>127</v>
      </c>
      <c r="C67" s="189">
        <v>770.0000000000001</v>
      </c>
    </row>
    <row r="68" spans="1:3" ht="18.75">
      <c r="A68" s="187" t="s">
        <v>957</v>
      </c>
      <c r="B68" s="190" t="s">
        <v>109</v>
      </c>
      <c r="C68" s="189">
        <v>385.00000000000006</v>
      </c>
    </row>
    <row r="69" spans="1:3" ht="18.75">
      <c r="A69" s="187" t="s">
        <v>958</v>
      </c>
      <c r="B69" s="190" t="s">
        <v>79</v>
      </c>
      <c r="C69" s="189">
        <v>660</v>
      </c>
    </row>
    <row r="70" spans="1:3" ht="18.75">
      <c r="A70" s="187" t="s">
        <v>959</v>
      </c>
      <c r="B70" s="190" t="s">
        <v>396</v>
      </c>
      <c r="C70" s="189">
        <v>935.0000000000001</v>
      </c>
    </row>
    <row r="71" spans="1:3" ht="18.75">
      <c r="A71" s="187" t="s">
        <v>960</v>
      </c>
      <c r="B71" s="190" t="s">
        <v>397</v>
      </c>
      <c r="C71" s="189">
        <v>2200</v>
      </c>
    </row>
    <row r="72" spans="1:3" ht="37.5">
      <c r="A72" s="187" t="s">
        <v>961</v>
      </c>
      <c r="B72" s="190" t="s">
        <v>394</v>
      </c>
      <c r="C72" s="189">
        <v>420</v>
      </c>
    </row>
    <row r="73" spans="1:3" ht="37.5">
      <c r="A73" s="187" t="s">
        <v>962</v>
      </c>
      <c r="B73" s="190" t="s">
        <v>395</v>
      </c>
      <c r="C73" s="189">
        <v>475</v>
      </c>
    </row>
    <row r="74" spans="1:4" ht="18.75">
      <c r="A74" s="187" t="s">
        <v>963</v>
      </c>
      <c r="B74" s="190" t="s">
        <v>171</v>
      </c>
      <c r="C74" s="189">
        <v>880.0000000000001</v>
      </c>
      <c r="D74" s="2">
        <v>250</v>
      </c>
    </row>
    <row r="75" spans="1:4" ht="18.75">
      <c r="A75" s="202" t="s">
        <v>964</v>
      </c>
      <c r="B75" s="203" t="s">
        <v>172</v>
      </c>
      <c r="C75" s="204">
        <v>1650.0000000000002</v>
      </c>
      <c r="D75" s="2">
        <v>350</v>
      </c>
    </row>
    <row r="76" spans="1:3" ht="18.75">
      <c r="A76" s="205" t="s">
        <v>965</v>
      </c>
      <c r="B76" s="206" t="s">
        <v>834</v>
      </c>
      <c r="C76" s="207">
        <v>1650.0000000000002</v>
      </c>
    </row>
    <row r="77" spans="1:3" s="157" customFormat="1" ht="18.75">
      <c r="A77" s="208" t="s">
        <v>966</v>
      </c>
      <c r="B77" s="209" t="s">
        <v>833</v>
      </c>
      <c r="C77" s="210">
        <v>1650.0000000000002</v>
      </c>
    </row>
    <row r="78" spans="1:3" s="6" customFormat="1" ht="22.5" customHeight="1">
      <c r="A78" s="211" t="s">
        <v>125</v>
      </c>
      <c r="B78" s="212" t="s">
        <v>816</v>
      </c>
      <c r="C78" s="213"/>
    </row>
    <row r="79" spans="1:3" ht="18.75">
      <c r="A79" s="187" t="s">
        <v>967</v>
      </c>
      <c r="B79" s="190" t="s">
        <v>212</v>
      </c>
      <c r="C79" s="189">
        <v>880.0000000000001</v>
      </c>
    </row>
    <row r="80" spans="1:3" ht="18.75">
      <c r="A80" s="187" t="s">
        <v>968</v>
      </c>
      <c r="B80" s="190" t="s">
        <v>167</v>
      </c>
      <c r="C80" s="189">
        <v>550</v>
      </c>
    </row>
    <row r="81" spans="1:3" ht="18.75">
      <c r="A81" s="187" t="s">
        <v>969</v>
      </c>
      <c r="B81" s="190" t="s">
        <v>4</v>
      </c>
      <c r="C81" s="189">
        <v>880.0000000000001</v>
      </c>
    </row>
    <row r="82" spans="1:3" ht="18.75">
      <c r="A82" s="187" t="s">
        <v>970</v>
      </c>
      <c r="B82" s="190" t="s">
        <v>5</v>
      </c>
      <c r="C82" s="189">
        <v>550</v>
      </c>
    </row>
    <row r="83" spans="1:3" ht="18.75">
      <c r="A83" s="187" t="s">
        <v>971</v>
      </c>
      <c r="B83" s="190" t="s">
        <v>341</v>
      </c>
      <c r="C83" s="189">
        <v>880.0000000000001</v>
      </c>
    </row>
    <row r="84" spans="1:3" ht="18.75">
      <c r="A84" s="187" t="s">
        <v>972</v>
      </c>
      <c r="B84" s="190" t="s">
        <v>6</v>
      </c>
      <c r="C84" s="189">
        <v>550</v>
      </c>
    </row>
    <row r="85" spans="1:4" ht="18.75">
      <c r="A85" s="187" t="s">
        <v>973</v>
      </c>
      <c r="B85" s="190" t="s">
        <v>398</v>
      </c>
      <c r="C85" s="214">
        <v>310</v>
      </c>
      <c r="D85" s="156"/>
    </row>
    <row r="86" spans="1:3" ht="18.75">
      <c r="A86" s="187" t="s">
        <v>974</v>
      </c>
      <c r="B86" s="194" t="s">
        <v>55</v>
      </c>
      <c r="C86" s="189">
        <v>880.0000000000001</v>
      </c>
    </row>
    <row r="87" spans="1:3" ht="18.75">
      <c r="A87" s="187" t="s">
        <v>975</v>
      </c>
      <c r="B87" s="194" t="s">
        <v>56</v>
      </c>
      <c r="C87" s="189">
        <v>1210</v>
      </c>
    </row>
    <row r="88" spans="1:3" ht="18.75">
      <c r="A88" s="205" t="s">
        <v>976</v>
      </c>
      <c r="B88" s="215" t="s">
        <v>57</v>
      </c>
      <c r="C88" s="216">
        <v>770.0000000000001</v>
      </c>
    </row>
    <row r="89" spans="1:3" ht="18.75">
      <c r="A89" s="187" t="s">
        <v>977</v>
      </c>
      <c r="B89" s="190" t="s">
        <v>42</v>
      </c>
      <c r="C89" s="189">
        <v>825.0000000000001</v>
      </c>
    </row>
    <row r="90" spans="1:3" ht="18.75">
      <c r="A90" s="187" t="s">
        <v>978</v>
      </c>
      <c r="B90" s="190" t="s">
        <v>344</v>
      </c>
      <c r="C90" s="189">
        <v>880.0000000000001</v>
      </c>
    </row>
    <row r="91" spans="1:3" ht="18.75">
      <c r="A91" s="197" t="s">
        <v>979</v>
      </c>
      <c r="B91" s="194" t="s">
        <v>231</v>
      </c>
      <c r="C91" s="189">
        <v>2860.0000000000005</v>
      </c>
    </row>
    <row r="92" spans="1:3" ht="18.75">
      <c r="A92" s="187" t="s">
        <v>980</v>
      </c>
      <c r="B92" s="190" t="s">
        <v>232</v>
      </c>
      <c r="C92" s="189">
        <v>1100</v>
      </c>
    </row>
    <row r="93" spans="1:3" ht="18.75">
      <c r="A93" s="187" t="s">
        <v>981</v>
      </c>
      <c r="B93" s="190" t="s">
        <v>343</v>
      </c>
      <c r="C93" s="189">
        <v>550</v>
      </c>
    </row>
    <row r="94" spans="1:3" ht="18.75">
      <c r="A94" s="187" t="s">
        <v>982</v>
      </c>
      <c r="B94" s="190" t="s">
        <v>345</v>
      </c>
      <c r="C94" s="189">
        <v>430</v>
      </c>
    </row>
    <row r="95" spans="1:3" ht="18.75">
      <c r="A95" s="187" t="s">
        <v>983</v>
      </c>
      <c r="B95" s="190" t="s">
        <v>346</v>
      </c>
      <c r="C95" s="189">
        <v>275</v>
      </c>
    </row>
    <row r="96" spans="1:3" ht="18.75">
      <c r="A96" s="187" t="s">
        <v>984</v>
      </c>
      <c r="B96" s="190" t="s">
        <v>347</v>
      </c>
      <c r="C96" s="189">
        <v>340</v>
      </c>
    </row>
    <row r="97" spans="1:3" ht="18.75">
      <c r="A97" s="187" t="s">
        <v>985</v>
      </c>
      <c r="B97" s="190" t="s">
        <v>139</v>
      </c>
      <c r="C97" s="189">
        <v>1210</v>
      </c>
    </row>
    <row r="98" spans="1:3" ht="18.75">
      <c r="A98" s="187" t="s">
        <v>986</v>
      </c>
      <c r="B98" s="190" t="s">
        <v>88</v>
      </c>
      <c r="C98" s="189">
        <v>1320</v>
      </c>
    </row>
    <row r="99" spans="1:3" ht="18.75">
      <c r="A99" s="187" t="s">
        <v>987</v>
      </c>
      <c r="B99" s="190" t="s">
        <v>215</v>
      </c>
      <c r="C99" s="189">
        <v>1045</v>
      </c>
    </row>
    <row r="100" spans="1:3" ht="18.75">
      <c r="A100" s="187" t="s">
        <v>988</v>
      </c>
      <c r="B100" s="190" t="s">
        <v>348</v>
      </c>
      <c r="C100" s="189">
        <v>570</v>
      </c>
    </row>
    <row r="101" spans="1:3" ht="18.75">
      <c r="A101" s="187" t="s">
        <v>989</v>
      </c>
      <c r="B101" s="190" t="s">
        <v>413</v>
      </c>
      <c r="C101" s="189">
        <v>175</v>
      </c>
    </row>
    <row r="102" spans="1:3" ht="18.75">
      <c r="A102" s="187" t="s">
        <v>990</v>
      </c>
      <c r="B102" s="190" t="s">
        <v>263</v>
      </c>
      <c r="C102" s="189">
        <v>1100</v>
      </c>
    </row>
    <row r="103" spans="1:3" ht="18.75">
      <c r="A103" s="187" t="s">
        <v>991</v>
      </c>
      <c r="B103" s="190" t="s">
        <v>233</v>
      </c>
      <c r="C103" s="189">
        <v>1540.0000000000002</v>
      </c>
    </row>
    <row r="104" spans="1:3" ht="18.75">
      <c r="A104" s="187" t="s">
        <v>992</v>
      </c>
      <c r="B104" s="190" t="s">
        <v>59</v>
      </c>
      <c r="C104" s="189">
        <v>1045</v>
      </c>
    </row>
    <row r="105" spans="1:3" ht="18.75">
      <c r="A105" s="197" t="s">
        <v>993</v>
      </c>
      <c r="B105" s="194" t="s">
        <v>234</v>
      </c>
      <c r="C105" s="189">
        <v>485</v>
      </c>
    </row>
    <row r="106" spans="1:3" ht="27" customHeight="1">
      <c r="A106" s="187" t="s">
        <v>994</v>
      </c>
      <c r="B106" s="190" t="s">
        <v>342</v>
      </c>
      <c r="C106" s="189">
        <v>2530</v>
      </c>
    </row>
    <row r="107" spans="1:3" ht="28.5" customHeight="1">
      <c r="A107" s="187" t="s">
        <v>995</v>
      </c>
      <c r="B107" s="190" t="s">
        <v>175</v>
      </c>
      <c r="C107" s="189">
        <v>330</v>
      </c>
    </row>
    <row r="108" spans="1:3" ht="27.75" customHeight="1">
      <c r="A108" s="187" t="s">
        <v>996</v>
      </c>
      <c r="B108" s="190" t="s">
        <v>213</v>
      </c>
      <c r="C108" s="189">
        <v>505</v>
      </c>
    </row>
    <row r="109" spans="1:3" ht="27" customHeight="1">
      <c r="A109" s="187" t="s">
        <v>997</v>
      </c>
      <c r="B109" s="190" t="s">
        <v>162</v>
      </c>
      <c r="C109" s="189">
        <v>520</v>
      </c>
    </row>
    <row r="110" spans="1:3" ht="18.75">
      <c r="A110" s="187" t="s">
        <v>998</v>
      </c>
      <c r="B110" s="190" t="s">
        <v>214</v>
      </c>
      <c r="C110" s="189">
        <v>3300.0000000000005</v>
      </c>
    </row>
    <row r="111" spans="1:3" ht="18" customHeight="1">
      <c r="A111" s="187" t="s">
        <v>999</v>
      </c>
      <c r="B111" s="190" t="s">
        <v>235</v>
      </c>
      <c r="C111" s="189">
        <v>330</v>
      </c>
    </row>
    <row r="112" spans="1:3" ht="19.5">
      <c r="A112" s="217" t="s">
        <v>918</v>
      </c>
      <c r="B112" s="188" t="s">
        <v>197</v>
      </c>
      <c r="C112" s="218"/>
    </row>
    <row r="113" spans="1:3" ht="18.75">
      <c r="A113" s="219" t="s">
        <v>1000</v>
      </c>
      <c r="B113" s="190" t="s">
        <v>31</v>
      </c>
      <c r="C113" s="189">
        <v>165</v>
      </c>
    </row>
    <row r="114" spans="1:3" ht="18.75">
      <c r="A114" s="219" t="s">
        <v>1001</v>
      </c>
      <c r="B114" s="190" t="s">
        <v>307</v>
      </c>
      <c r="C114" s="189">
        <v>110.00000000000001</v>
      </c>
    </row>
    <row r="115" spans="1:3" ht="18.75">
      <c r="A115" s="219" t="s">
        <v>1268</v>
      </c>
      <c r="B115" s="190" t="s">
        <v>90</v>
      </c>
      <c r="C115" s="189">
        <v>80</v>
      </c>
    </row>
    <row r="116" spans="1:3" ht="18.75">
      <c r="A116" s="219" t="s">
        <v>1002</v>
      </c>
      <c r="B116" s="190" t="s">
        <v>308</v>
      </c>
      <c r="C116" s="189">
        <v>330</v>
      </c>
    </row>
    <row r="117" spans="1:3" ht="18.75">
      <c r="A117" s="219" t="s">
        <v>1003</v>
      </c>
      <c r="B117" s="190" t="s">
        <v>147</v>
      </c>
      <c r="C117" s="189">
        <v>220.00000000000003</v>
      </c>
    </row>
    <row r="118" spans="1:3" ht="18.75">
      <c r="A118" s="187" t="s">
        <v>1004</v>
      </c>
      <c r="B118" s="190" t="s">
        <v>211</v>
      </c>
      <c r="C118" s="189">
        <v>880.0000000000001</v>
      </c>
    </row>
    <row r="119" spans="1:3" ht="18.75">
      <c r="A119" s="187" t="s">
        <v>1005</v>
      </c>
      <c r="B119" s="190" t="s">
        <v>262</v>
      </c>
      <c r="C119" s="189">
        <v>430</v>
      </c>
    </row>
    <row r="120" spans="1:3" ht="18.75">
      <c r="A120" s="187" t="s">
        <v>1006</v>
      </c>
      <c r="B120" s="190" t="s">
        <v>1416</v>
      </c>
      <c r="C120" s="189">
        <v>605</v>
      </c>
    </row>
    <row r="121" spans="1:3" ht="18.75">
      <c r="A121" s="187" t="s">
        <v>918</v>
      </c>
      <c r="B121" s="188" t="s">
        <v>475</v>
      </c>
      <c r="C121" s="189"/>
    </row>
    <row r="122" spans="1:3" ht="18.75">
      <c r="A122" s="187" t="s">
        <v>1007</v>
      </c>
      <c r="B122" s="190" t="s">
        <v>49</v>
      </c>
      <c r="C122" s="189">
        <v>495.00000000000006</v>
      </c>
    </row>
    <row r="123" spans="1:3" ht="18.75">
      <c r="A123" s="187" t="s">
        <v>1008</v>
      </c>
      <c r="B123" s="190" t="s">
        <v>399</v>
      </c>
      <c r="C123" s="189">
        <v>330</v>
      </c>
    </row>
    <row r="124" spans="1:3" ht="18.75">
      <c r="A124" s="195" t="s">
        <v>918</v>
      </c>
      <c r="B124" s="220" t="s">
        <v>144</v>
      </c>
      <c r="C124" s="189">
        <v>77</v>
      </c>
    </row>
    <row r="125" spans="1:3" ht="18.75">
      <c r="A125" s="187" t="s">
        <v>1009</v>
      </c>
      <c r="B125" s="190" t="s">
        <v>869</v>
      </c>
      <c r="C125" s="189">
        <v>192.50000000000003</v>
      </c>
    </row>
    <row r="126" spans="1:3" ht="18.75">
      <c r="A126" s="197" t="s">
        <v>1010</v>
      </c>
      <c r="B126" s="220" t="s">
        <v>870</v>
      </c>
      <c r="C126" s="189">
        <v>176</v>
      </c>
    </row>
    <row r="127" spans="1:3" ht="18.75">
      <c r="A127" s="187" t="s">
        <v>1011</v>
      </c>
      <c r="B127" s="190" t="s">
        <v>871</v>
      </c>
      <c r="C127" s="189">
        <v>99.00000000000001</v>
      </c>
    </row>
    <row r="128" spans="1:3" ht="18.75">
      <c r="A128" s="187" t="s">
        <v>1012</v>
      </c>
      <c r="B128" s="190" t="s">
        <v>872</v>
      </c>
      <c r="C128" s="189">
        <v>110.00000000000001</v>
      </c>
    </row>
    <row r="129" spans="1:3" ht="18.75">
      <c r="A129" s="187" t="s">
        <v>1013</v>
      </c>
      <c r="B129" s="190" t="s">
        <v>414</v>
      </c>
      <c r="C129" s="189">
        <v>99.00000000000001</v>
      </c>
    </row>
    <row r="130" spans="1:3" ht="18.75">
      <c r="A130" s="187" t="s">
        <v>1014</v>
      </c>
      <c r="B130" s="190" t="s">
        <v>415</v>
      </c>
      <c r="C130" s="189">
        <v>154</v>
      </c>
    </row>
    <row r="131" spans="1:3" ht="18.75">
      <c r="A131" s="187" t="s">
        <v>1015</v>
      </c>
      <c r="B131" s="190" t="s">
        <v>873</v>
      </c>
      <c r="C131" s="189">
        <v>220.00000000000003</v>
      </c>
    </row>
    <row r="132" spans="1:3" ht="18.75">
      <c r="A132" s="187" t="s">
        <v>1016</v>
      </c>
      <c r="B132" s="190" t="s">
        <v>874</v>
      </c>
      <c r="C132" s="189">
        <v>154</v>
      </c>
    </row>
    <row r="133" spans="1:3" ht="18.75">
      <c r="A133" s="187" t="s">
        <v>1017</v>
      </c>
      <c r="B133" s="190" t="s">
        <v>349</v>
      </c>
      <c r="C133" s="189">
        <v>127</v>
      </c>
    </row>
    <row r="134" spans="1:3" ht="18.75">
      <c r="A134" s="221" t="s">
        <v>918</v>
      </c>
      <c r="B134" s="222" t="s">
        <v>264</v>
      </c>
      <c r="C134" s="189"/>
    </row>
    <row r="135" spans="1:3" ht="18.75">
      <c r="A135" s="187" t="s">
        <v>1018</v>
      </c>
      <c r="B135" s="190" t="s">
        <v>66</v>
      </c>
      <c r="C135" s="189">
        <v>175</v>
      </c>
    </row>
    <row r="136" spans="1:3" ht="37.5">
      <c r="A136" s="187" t="s">
        <v>1019</v>
      </c>
      <c r="B136" s="190" t="s">
        <v>67</v>
      </c>
      <c r="C136" s="189">
        <v>230</v>
      </c>
    </row>
    <row r="137" spans="1:3" ht="31.5" customHeight="1">
      <c r="A137" s="221" t="s">
        <v>918</v>
      </c>
      <c r="B137" s="222" t="s">
        <v>37</v>
      </c>
      <c r="C137" s="189"/>
    </row>
    <row r="138" spans="1:3" ht="18.75">
      <c r="A138" s="187" t="s">
        <v>1020</v>
      </c>
      <c r="B138" s="190" t="s">
        <v>238</v>
      </c>
      <c r="C138" s="189">
        <v>198.00000000000003</v>
      </c>
    </row>
    <row r="139" spans="1:3" ht="18.75">
      <c r="A139" s="187" t="s">
        <v>1021</v>
      </c>
      <c r="B139" s="190" t="s">
        <v>26</v>
      </c>
      <c r="C139" s="189">
        <v>198.00000000000003</v>
      </c>
    </row>
    <row r="140" spans="1:3" ht="18.75">
      <c r="A140" s="187" t="s">
        <v>1022</v>
      </c>
      <c r="B140" s="190" t="s">
        <v>351</v>
      </c>
      <c r="C140" s="189">
        <v>198.00000000000003</v>
      </c>
    </row>
    <row r="141" spans="1:3" ht="18.75">
      <c r="A141" s="187" t="s">
        <v>1023</v>
      </c>
      <c r="B141" s="190" t="s">
        <v>350</v>
      </c>
      <c r="C141" s="189">
        <v>297</v>
      </c>
    </row>
    <row r="142" spans="1:3" ht="18.75">
      <c r="A142" s="187" t="s">
        <v>1024</v>
      </c>
      <c r="B142" s="190" t="s">
        <v>178</v>
      </c>
      <c r="C142" s="189">
        <v>297</v>
      </c>
    </row>
    <row r="143" spans="1:3" ht="18.75">
      <c r="A143" s="187" t="s">
        <v>1025</v>
      </c>
      <c r="B143" s="190" t="s">
        <v>32</v>
      </c>
      <c r="C143" s="189">
        <v>396.00000000000006</v>
      </c>
    </row>
    <row r="144" spans="1:3" ht="18.75">
      <c r="A144" s="187" t="s">
        <v>1026</v>
      </c>
      <c r="B144" s="190" t="s">
        <v>58</v>
      </c>
      <c r="C144" s="189">
        <v>198.00000000000003</v>
      </c>
    </row>
    <row r="145" spans="1:3" ht="18.75">
      <c r="A145" s="187" t="s">
        <v>1027</v>
      </c>
      <c r="B145" s="190" t="s">
        <v>226</v>
      </c>
      <c r="C145" s="189">
        <v>198.00000000000003</v>
      </c>
    </row>
    <row r="146" spans="1:3" ht="18.75">
      <c r="A146" s="187" t="s">
        <v>1028</v>
      </c>
      <c r="B146" s="190" t="s">
        <v>241</v>
      </c>
      <c r="C146" s="189">
        <v>297</v>
      </c>
    </row>
    <row r="147" spans="1:3" ht="18.75">
      <c r="A147" s="187" t="s">
        <v>1029</v>
      </c>
      <c r="B147" s="190" t="s">
        <v>242</v>
      </c>
      <c r="C147" s="189">
        <v>396.00000000000006</v>
      </c>
    </row>
    <row r="148" spans="1:3" ht="18.75">
      <c r="A148" s="187" t="s">
        <v>1030</v>
      </c>
      <c r="B148" s="190" t="s">
        <v>243</v>
      </c>
      <c r="C148" s="189">
        <v>198.00000000000003</v>
      </c>
    </row>
    <row r="149" spans="1:3" ht="18.75">
      <c r="A149" s="187" t="s">
        <v>1031</v>
      </c>
      <c r="B149" s="190" t="s">
        <v>228</v>
      </c>
      <c r="C149" s="189">
        <v>396.00000000000006</v>
      </c>
    </row>
    <row r="150" spans="1:3" ht="18.75">
      <c r="A150" s="187" t="s">
        <v>1032</v>
      </c>
      <c r="B150" s="190" t="s">
        <v>227</v>
      </c>
      <c r="C150" s="189">
        <v>198.00000000000003</v>
      </c>
    </row>
    <row r="151" spans="1:3" ht="37.5">
      <c r="A151" s="187" t="s">
        <v>1033</v>
      </c>
      <c r="B151" s="190" t="s">
        <v>250</v>
      </c>
      <c r="C151" s="189">
        <v>297</v>
      </c>
    </row>
    <row r="152" spans="1:3" ht="37.5">
      <c r="A152" s="187" t="s">
        <v>1034</v>
      </c>
      <c r="B152" s="190" t="s">
        <v>229</v>
      </c>
      <c r="C152" s="189">
        <v>396.00000000000006</v>
      </c>
    </row>
    <row r="153" spans="1:3" ht="37.5">
      <c r="A153" s="187" t="s">
        <v>1035</v>
      </c>
      <c r="B153" s="190" t="s">
        <v>204</v>
      </c>
      <c r="C153" s="189">
        <v>594</v>
      </c>
    </row>
    <row r="154" spans="1:3" ht="18.75">
      <c r="A154" s="187" t="s">
        <v>1036</v>
      </c>
      <c r="B154" s="190" t="s">
        <v>239</v>
      </c>
      <c r="C154" s="189">
        <v>495.00000000000006</v>
      </c>
    </row>
    <row r="155" spans="1:3" ht="18.75">
      <c r="A155" s="187" t="s">
        <v>1037</v>
      </c>
      <c r="B155" s="190" t="s">
        <v>177</v>
      </c>
      <c r="C155" s="189">
        <v>297</v>
      </c>
    </row>
    <row r="156" spans="1:3" ht="18.75">
      <c r="A156" s="187" t="s">
        <v>1038</v>
      </c>
      <c r="B156" s="190" t="s">
        <v>244</v>
      </c>
      <c r="C156" s="189">
        <v>198.00000000000003</v>
      </c>
    </row>
    <row r="157" spans="1:3" ht="18.75">
      <c r="A157" s="187" t="s">
        <v>1039</v>
      </c>
      <c r="B157" s="190" t="s">
        <v>245</v>
      </c>
      <c r="C157" s="189">
        <v>198.00000000000003</v>
      </c>
    </row>
    <row r="158" spans="1:3" ht="18.75">
      <c r="A158" s="187" t="s">
        <v>1040</v>
      </c>
      <c r="B158" s="190" t="s">
        <v>249</v>
      </c>
      <c r="C158" s="189">
        <v>198.00000000000003</v>
      </c>
    </row>
    <row r="159" spans="1:3" ht="18.75">
      <c r="A159" s="187" t="s">
        <v>1041</v>
      </c>
      <c r="B159" s="190" t="s">
        <v>246</v>
      </c>
      <c r="C159" s="189">
        <v>198.00000000000003</v>
      </c>
    </row>
    <row r="160" spans="1:3" ht="18.75">
      <c r="A160" s="187" t="s">
        <v>1042</v>
      </c>
      <c r="B160" s="190" t="s">
        <v>247</v>
      </c>
      <c r="C160" s="189">
        <v>198.00000000000003</v>
      </c>
    </row>
    <row r="161" spans="1:3" ht="18.75">
      <c r="A161" s="187" t="s">
        <v>1043</v>
      </c>
      <c r="B161" s="190" t="s">
        <v>248</v>
      </c>
      <c r="C161" s="189">
        <v>198.00000000000003</v>
      </c>
    </row>
    <row r="162" spans="1:3" ht="18.75">
      <c r="A162" s="187" t="s">
        <v>1044</v>
      </c>
      <c r="B162" s="190" t="s">
        <v>240</v>
      </c>
      <c r="C162" s="189">
        <v>198.00000000000003</v>
      </c>
    </row>
    <row r="163" spans="1:3" ht="18.75">
      <c r="A163" s="187" t="s">
        <v>1045</v>
      </c>
      <c r="B163" s="190" t="s">
        <v>352</v>
      </c>
      <c r="C163" s="189">
        <v>495.00000000000006</v>
      </c>
    </row>
    <row r="164" spans="1:3" ht="18.75">
      <c r="A164" s="202"/>
      <c r="B164" s="223" t="s">
        <v>1458</v>
      </c>
      <c r="C164" s="204"/>
    </row>
    <row r="165" spans="1:3" ht="15.75">
      <c r="A165" s="224" t="s">
        <v>1465</v>
      </c>
      <c r="B165" s="225" t="s">
        <v>1459</v>
      </c>
      <c r="C165" s="226">
        <v>1500</v>
      </c>
    </row>
    <row r="166" spans="1:3" ht="15.75">
      <c r="A166" s="224" t="s">
        <v>1466</v>
      </c>
      <c r="B166" s="225" t="s">
        <v>1460</v>
      </c>
      <c r="C166" s="227" t="s">
        <v>1469</v>
      </c>
    </row>
    <row r="167" spans="1:3" ht="15.75">
      <c r="A167" s="224" t="s">
        <v>1467</v>
      </c>
      <c r="B167" s="225" t="s">
        <v>1461</v>
      </c>
      <c r="C167" s="227" t="s">
        <v>885</v>
      </c>
    </row>
    <row r="168" spans="1:3" ht="15.75">
      <c r="A168" s="224" t="s">
        <v>1481</v>
      </c>
      <c r="B168" s="225" t="s">
        <v>1462</v>
      </c>
      <c r="C168" s="227" t="s">
        <v>1469</v>
      </c>
    </row>
    <row r="169" spans="1:3" ht="15.75">
      <c r="A169" s="224" t="s">
        <v>1468</v>
      </c>
      <c r="B169" s="225" t="s">
        <v>1463</v>
      </c>
      <c r="C169" s="227" t="s">
        <v>885</v>
      </c>
    </row>
    <row r="170" spans="1:3" ht="15.75">
      <c r="A170" s="224" t="s">
        <v>1480</v>
      </c>
      <c r="B170" s="225" t="s">
        <v>1464</v>
      </c>
      <c r="C170" s="227" t="s">
        <v>1469</v>
      </c>
    </row>
    <row r="171" spans="1:3" ht="20.25" customHeight="1">
      <c r="A171" s="228" t="s">
        <v>918</v>
      </c>
      <c r="B171" s="212" t="s">
        <v>309</v>
      </c>
      <c r="C171" s="213"/>
    </row>
    <row r="172" spans="1:3" ht="34.5" customHeight="1">
      <c r="A172" s="205" t="s">
        <v>1046</v>
      </c>
      <c r="B172" s="215" t="s">
        <v>253</v>
      </c>
      <c r="C172" s="189">
        <v>1100</v>
      </c>
    </row>
    <row r="173" spans="1:3" ht="37.5">
      <c r="A173" s="187" t="s">
        <v>1047</v>
      </c>
      <c r="B173" s="220" t="s">
        <v>865</v>
      </c>
      <c r="C173" s="189">
        <v>1210</v>
      </c>
    </row>
    <row r="174" spans="1:3" ht="18.75">
      <c r="A174" s="187" t="s">
        <v>1049</v>
      </c>
      <c r="B174" s="190" t="s">
        <v>310</v>
      </c>
      <c r="C174" s="189">
        <v>385.00000000000006</v>
      </c>
    </row>
    <row r="175" spans="1:3" ht="37.5">
      <c r="A175" s="197" t="s">
        <v>1050</v>
      </c>
      <c r="B175" s="190" t="s">
        <v>445</v>
      </c>
      <c r="C175" s="189">
        <v>1650.0000000000002</v>
      </c>
    </row>
    <row r="176" spans="1:4" ht="18.75">
      <c r="A176" s="187" t="s">
        <v>1051</v>
      </c>
      <c r="B176" s="190" t="s">
        <v>251</v>
      </c>
      <c r="C176" s="189">
        <v>495.00000000000006</v>
      </c>
      <c r="D176" s="2">
        <v>350</v>
      </c>
    </row>
    <row r="177" spans="1:4" ht="18.75">
      <c r="A177" s="187" t="s">
        <v>1052</v>
      </c>
      <c r="B177" s="190" t="s">
        <v>252</v>
      </c>
      <c r="C177" s="189">
        <v>495.00000000000006</v>
      </c>
      <c r="D177" s="2">
        <v>350</v>
      </c>
    </row>
    <row r="178" spans="1:4" ht="18.75">
      <c r="A178" s="197" t="s">
        <v>1053</v>
      </c>
      <c r="B178" s="229" t="s">
        <v>312</v>
      </c>
      <c r="C178" s="189">
        <v>550</v>
      </c>
      <c r="D178" s="2">
        <v>350</v>
      </c>
    </row>
    <row r="179" spans="1:3" s="3" customFormat="1" ht="18.75">
      <c r="A179" s="187" t="s">
        <v>1054</v>
      </c>
      <c r="B179" s="190" t="s">
        <v>8</v>
      </c>
      <c r="C179" s="189">
        <v>350</v>
      </c>
    </row>
    <row r="180" spans="1:3" ht="18.75">
      <c r="A180" s="187" t="s">
        <v>1055</v>
      </c>
      <c r="B180" s="190" t="s">
        <v>313</v>
      </c>
      <c r="C180" s="189">
        <v>350</v>
      </c>
    </row>
    <row r="181" spans="1:3" ht="18.75">
      <c r="A181" s="187" t="s">
        <v>1056</v>
      </c>
      <c r="B181" s="220" t="s">
        <v>9</v>
      </c>
      <c r="C181" s="189">
        <v>350</v>
      </c>
    </row>
    <row r="182" spans="1:3" ht="18.75">
      <c r="A182" s="187" t="s">
        <v>1057</v>
      </c>
      <c r="B182" s="190" t="s">
        <v>314</v>
      </c>
      <c r="C182" s="189">
        <v>350</v>
      </c>
    </row>
    <row r="183" spans="1:3" ht="18.75">
      <c r="A183" s="187" t="s">
        <v>1390</v>
      </c>
      <c r="B183" s="190" t="s">
        <v>1391</v>
      </c>
      <c r="C183" s="189">
        <v>580</v>
      </c>
    </row>
    <row r="184" spans="1:3" ht="18.75">
      <c r="A184" s="187" t="s">
        <v>1058</v>
      </c>
      <c r="B184" s="220" t="s">
        <v>10</v>
      </c>
      <c r="C184" s="189">
        <v>320</v>
      </c>
    </row>
    <row r="185" spans="1:3" ht="18.75">
      <c r="A185" s="187" t="s">
        <v>1059</v>
      </c>
      <c r="B185" s="190" t="s">
        <v>315</v>
      </c>
      <c r="C185" s="189">
        <v>385.00000000000006</v>
      </c>
    </row>
    <row r="186" spans="1:3" ht="18.75">
      <c r="A186" s="187" t="s">
        <v>1060</v>
      </c>
      <c r="B186" s="190" t="s">
        <v>317</v>
      </c>
      <c r="C186" s="189">
        <v>770.0000000000001</v>
      </c>
    </row>
    <row r="187" spans="1:3" ht="18.75">
      <c r="A187" s="187" t="s">
        <v>1061</v>
      </c>
      <c r="B187" s="190" t="s">
        <v>316</v>
      </c>
      <c r="C187" s="189">
        <v>550</v>
      </c>
    </row>
    <row r="188" spans="1:3" ht="18.75">
      <c r="A188" s="187" t="s">
        <v>1062</v>
      </c>
      <c r="B188" s="190" t="s">
        <v>11</v>
      </c>
      <c r="C188" s="189">
        <v>350</v>
      </c>
    </row>
    <row r="189" spans="1:3" ht="18.75">
      <c r="A189" s="187" t="s">
        <v>1063</v>
      </c>
      <c r="B189" s="190" t="s">
        <v>12</v>
      </c>
      <c r="C189" s="189">
        <v>350</v>
      </c>
    </row>
    <row r="190" spans="1:3" ht="37.5">
      <c r="A190" s="187" t="s">
        <v>1064</v>
      </c>
      <c r="B190" s="220" t="s">
        <v>387</v>
      </c>
      <c r="C190" s="189">
        <v>660</v>
      </c>
    </row>
    <row r="191" spans="1:3" ht="18.75">
      <c r="A191" s="187" t="s">
        <v>1065</v>
      </c>
      <c r="B191" s="215" t="s">
        <v>311</v>
      </c>
      <c r="C191" s="189">
        <v>275</v>
      </c>
    </row>
    <row r="192" spans="1:3" ht="18.75">
      <c r="A192" s="187" t="s">
        <v>1066</v>
      </c>
      <c r="B192" s="190" t="s">
        <v>114</v>
      </c>
      <c r="C192" s="189">
        <v>800</v>
      </c>
    </row>
    <row r="193" spans="1:3" ht="18.75">
      <c r="A193" s="219" t="s">
        <v>918</v>
      </c>
      <c r="B193" s="188" t="s">
        <v>318</v>
      </c>
      <c r="C193" s="189"/>
    </row>
    <row r="194" spans="1:3" ht="18.75">
      <c r="A194" s="187" t="s">
        <v>1067</v>
      </c>
      <c r="B194" s="190" t="s">
        <v>1403</v>
      </c>
      <c r="C194" s="189">
        <v>1650.0000000000002</v>
      </c>
    </row>
    <row r="195" spans="1:3" ht="19.5" customHeight="1">
      <c r="A195" s="187" t="s">
        <v>1068</v>
      </c>
      <c r="B195" s="190" t="s">
        <v>1392</v>
      </c>
      <c r="C195" s="189">
        <v>2750</v>
      </c>
    </row>
    <row r="196" spans="1:3" ht="18.75">
      <c r="A196" s="187" t="s">
        <v>1069</v>
      </c>
      <c r="B196" s="229" t="s">
        <v>319</v>
      </c>
      <c r="C196" s="189">
        <v>260</v>
      </c>
    </row>
    <row r="197" spans="1:3" ht="18.75">
      <c r="A197" s="187" t="s">
        <v>1070</v>
      </c>
      <c r="B197" s="229" t="s">
        <v>388</v>
      </c>
      <c r="C197" s="189">
        <v>385.00000000000006</v>
      </c>
    </row>
    <row r="198" spans="1:3" ht="18.75">
      <c r="A198" s="187" t="s">
        <v>1071</v>
      </c>
      <c r="B198" s="229" t="s">
        <v>1389</v>
      </c>
      <c r="C198" s="189">
        <v>470</v>
      </c>
    </row>
    <row r="199" spans="1:3" ht="18.75">
      <c r="A199" s="187" t="s">
        <v>1072</v>
      </c>
      <c r="B199" s="190" t="s">
        <v>7</v>
      </c>
      <c r="C199" s="189">
        <v>340</v>
      </c>
    </row>
    <row r="200" spans="1:3" ht="18.75">
      <c r="A200" s="187" t="s">
        <v>1073</v>
      </c>
      <c r="B200" s="190" t="s">
        <v>116</v>
      </c>
      <c r="C200" s="189">
        <v>220.00000000000003</v>
      </c>
    </row>
    <row r="201" spans="1:3" ht="18.75">
      <c r="A201" s="187" t="s">
        <v>1074</v>
      </c>
      <c r="B201" s="190" t="s">
        <v>410</v>
      </c>
      <c r="C201" s="189">
        <v>485</v>
      </c>
    </row>
    <row r="202" spans="1:3" ht="18.75">
      <c r="A202" s="187" t="s">
        <v>1075</v>
      </c>
      <c r="B202" s="190" t="s">
        <v>184</v>
      </c>
      <c r="C202" s="189">
        <v>485</v>
      </c>
    </row>
    <row r="203" spans="1:3" ht="18.75">
      <c r="A203" s="187" t="s">
        <v>1076</v>
      </c>
      <c r="B203" s="190" t="s">
        <v>209</v>
      </c>
      <c r="C203" s="189">
        <v>385.00000000000006</v>
      </c>
    </row>
    <row r="204" spans="1:3" ht="18.75">
      <c r="A204" s="230" t="s">
        <v>1077</v>
      </c>
      <c r="B204" s="231" t="s">
        <v>881</v>
      </c>
      <c r="C204" s="189">
        <v>770.0000000000001</v>
      </c>
    </row>
    <row r="205" spans="1:3" ht="18.75">
      <c r="A205" s="187" t="s">
        <v>1078</v>
      </c>
      <c r="B205" s="190" t="s">
        <v>389</v>
      </c>
      <c r="C205" s="189">
        <v>270</v>
      </c>
    </row>
    <row r="206" spans="1:3" ht="18.75">
      <c r="A206" s="187" t="s">
        <v>1079</v>
      </c>
      <c r="B206" s="190" t="s">
        <v>321</v>
      </c>
      <c r="C206" s="189">
        <v>330</v>
      </c>
    </row>
    <row r="207" spans="1:3" ht="18.75">
      <c r="A207" s="187" t="s">
        <v>1080</v>
      </c>
      <c r="B207" s="190" t="s">
        <v>441</v>
      </c>
      <c r="C207" s="189">
        <v>385.00000000000006</v>
      </c>
    </row>
    <row r="208" spans="1:3" ht="18.75">
      <c r="A208" s="187" t="s">
        <v>1081</v>
      </c>
      <c r="B208" s="190" t="s">
        <v>1394</v>
      </c>
      <c r="C208" s="189">
        <v>410</v>
      </c>
    </row>
    <row r="209" spans="1:3" ht="18.75">
      <c r="A209" s="191" t="s">
        <v>1482</v>
      </c>
      <c r="B209" s="232" t="s">
        <v>1483</v>
      </c>
      <c r="C209" s="189">
        <v>390</v>
      </c>
    </row>
    <row r="210" spans="1:3" ht="18.75">
      <c r="A210" s="233" t="s">
        <v>1082</v>
      </c>
      <c r="B210" s="231" t="s">
        <v>1393</v>
      </c>
      <c r="C210" s="189">
        <v>485</v>
      </c>
    </row>
    <row r="211" spans="1:3" ht="18.75">
      <c r="A211" s="230" t="s">
        <v>1083</v>
      </c>
      <c r="B211" s="190" t="s">
        <v>1395</v>
      </c>
      <c r="C211" s="189">
        <v>385.00000000000006</v>
      </c>
    </row>
    <row r="212" spans="1:3" ht="18.75">
      <c r="A212" s="187" t="s">
        <v>1084</v>
      </c>
      <c r="B212" s="190" t="s">
        <v>322</v>
      </c>
      <c r="C212" s="189">
        <v>465</v>
      </c>
    </row>
    <row r="213" spans="1:3" ht="18.75">
      <c r="A213" s="233" t="s">
        <v>1085</v>
      </c>
      <c r="B213" s="234" t="s">
        <v>882</v>
      </c>
      <c r="C213" s="189">
        <v>500</v>
      </c>
    </row>
    <row r="214" spans="1:3" ht="18.75">
      <c r="A214" s="230" t="s">
        <v>1086</v>
      </c>
      <c r="B214" s="231" t="s">
        <v>1396</v>
      </c>
      <c r="C214" s="189">
        <v>460</v>
      </c>
    </row>
    <row r="215" spans="1:3" ht="18.75">
      <c r="A215" s="187" t="s">
        <v>1087</v>
      </c>
      <c r="B215" s="190" t="s">
        <v>180</v>
      </c>
      <c r="C215" s="189">
        <v>330</v>
      </c>
    </row>
    <row r="216" spans="1:3" ht="18.75">
      <c r="A216" s="187" t="s">
        <v>1088</v>
      </c>
      <c r="B216" s="190" t="s">
        <v>323</v>
      </c>
      <c r="C216" s="189">
        <v>385.00000000000006</v>
      </c>
    </row>
    <row r="217" spans="1:3" ht="18.75">
      <c r="A217" s="230" t="s">
        <v>1089</v>
      </c>
      <c r="B217" s="231" t="s">
        <v>883</v>
      </c>
      <c r="C217" s="189">
        <v>770.0000000000001</v>
      </c>
    </row>
    <row r="218" spans="1:3" ht="18.75">
      <c r="A218" s="187" t="s">
        <v>1090</v>
      </c>
      <c r="B218" s="235" t="s">
        <v>320</v>
      </c>
      <c r="C218" s="189">
        <v>460</v>
      </c>
    </row>
    <row r="219" spans="1:3" ht="37.5">
      <c r="A219" s="187" t="s">
        <v>1091</v>
      </c>
      <c r="B219" s="190" t="s">
        <v>411</v>
      </c>
      <c r="C219" s="189">
        <v>495.00000000000006</v>
      </c>
    </row>
    <row r="220" spans="1:3" ht="18.75">
      <c r="A220" s="187" t="s">
        <v>1092</v>
      </c>
      <c r="B220" s="190" t="s">
        <v>841</v>
      </c>
      <c r="C220" s="189">
        <v>460</v>
      </c>
    </row>
    <row r="221" spans="1:3" ht="15.75" customHeight="1">
      <c r="A221" s="187" t="s">
        <v>1093</v>
      </c>
      <c r="B221" s="190" t="s">
        <v>324</v>
      </c>
      <c r="C221" s="189">
        <v>187.00000000000003</v>
      </c>
    </row>
    <row r="222" spans="1:3" ht="27" customHeight="1">
      <c r="A222" s="191" t="s">
        <v>1094</v>
      </c>
      <c r="B222" s="215" t="s">
        <v>325</v>
      </c>
      <c r="C222" s="189">
        <v>220</v>
      </c>
    </row>
    <row r="223" spans="1:3" ht="18.75">
      <c r="A223" s="195" t="s">
        <v>918</v>
      </c>
      <c r="B223" s="188" t="s">
        <v>326</v>
      </c>
      <c r="C223" s="189"/>
    </row>
    <row r="224" spans="1:3" ht="37.5">
      <c r="A224" s="197" t="s">
        <v>1095</v>
      </c>
      <c r="B224" s="190" t="s">
        <v>194</v>
      </c>
      <c r="C224" s="189">
        <v>410</v>
      </c>
    </row>
    <row r="225" spans="1:3" ht="18.75">
      <c r="A225" s="197" t="s">
        <v>1096</v>
      </c>
      <c r="B225" s="190" t="s">
        <v>87</v>
      </c>
      <c r="C225" s="189">
        <v>220</v>
      </c>
    </row>
    <row r="226" spans="1:3" ht="18.75">
      <c r="A226" s="187" t="s">
        <v>1097</v>
      </c>
      <c r="B226" s="190" t="s">
        <v>137</v>
      </c>
      <c r="C226" s="189">
        <v>200</v>
      </c>
    </row>
    <row r="227" spans="1:3" ht="18.75">
      <c r="A227" s="187" t="s">
        <v>1098</v>
      </c>
      <c r="B227" s="190" t="s">
        <v>815</v>
      </c>
      <c r="C227" s="189">
        <v>880.0000000000001</v>
      </c>
    </row>
    <row r="228" spans="1:3" ht="18.75">
      <c r="A228" s="187" t="s">
        <v>1099</v>
      </c>
      <c r="B228" s="190" t="s">
        <v>39</v>
      </c>
      <c r="C228" s="189">
        <v>405</v>
      </c>
    </row>
    <row r="229" spans="1:3" ht="18.75">
      <c r="A229" s="187" t="s">
        <v>1100</v>
      </c>
      <c r="B229" s="190" t="s">
        <v>821</v>
      </c>
      <c r="C229" s="189">
        <v>700</v>
      </c>
    </row>
    <row r="230" spans="1:3" ht="18.75">
      <c r="A230" s="195" t="s">
        <v>918</v>
      </c>
      <c r="B230" s="188" t="s">
        <v>80</v>
      </c>
      <c r="C230" s="189"/>
    </row>
    <row r="231" spans="1:3" ht="18.75">
      <c r="A231" s="197" t="s">
        <v>1101</v>
      </c>
      <c r="B231" s="236" t="s">
        <v>34</v>
      </c>
      <c r="C231" s="237">
        <v>600</v>
      </c>
    </row>
    <row r="232" spans="1:3" ht="18.75">
      <c r="A232" s="187" t="s">
        <v>1102</v>
      </c>
      <c r="B232" s="190" t="s">
        <v>150</v>
      </c>
      <c r="C232" s="189">
        <v>1750</v>
      </c>
    </row>
    <row r="233" spans="1:3" ht="37.5">
      <c r="A233" s="197" t="s">
        <v>1103</v>
      </c>
      <c r="B233" s="190" t="s">
        <v>327</v>
      </c>
      <c r="C233" s="189">
        <v>600</v>
      </c>
    </row>
    <row r="234" spans="1:3" ht="18.75">
      <c r="A234" s="187" t="s">
        <v>1104</v>
      </c>
      <c r="B234" s="190" t="s">
        <v>328</v>
      </c>
      <c r="C234" s="189">
        <v>11990.000000000002</v>
      </c>
    </row>
    <row r="235" spans="1:3" ht="18.75">
      <c r="A235" s="187" t="s">
        <v>1456</v>
      </c>
      <c r="B235" s="190" t="s">
        <v>1457</v>
      </c>
      <c r="C235" s="189">
        <v>3000</v>
      </c>
    </row>
    <row r="236" spans="1:3" ht="31.5" customHeight="1">
      <c r="A236" s="187" t="s">
        <v>1105</v>
      </c>
      <c r="B236" s="190" t="s">
        <v>149</v>
      </c>
      <c r="C236" s="189">
        <v>2000</v>
      </c>
    </row>
    <row r="237" spans="1:3" ht="20.25">
      <c r="A237" s="238" t="s">
        <v>918</v>
      </c>
      <c r="B237" s="188" t="s">
        <v>818</v>
      </c>
      <c r="C237" s="189"/>
    </row>
    <row r="238" spans="1:3" ht="37.5">
      <c r="A238" s="197" t="s">
        <v>1106</v>
      </c>
      <c r="B238" s="220" t="s">
        <v>418</v>
      </c>
      <c r="C238" s="189">
        <v>440.00000000000006</v>
      </c>
    </row>
    <row r="239" spans="1:3" ht="37.5">
      <c r="A239" s="187" t="s">
        <v>1107</v>
      </c>
      <c r="B239" s="190" t="s">
        <v>27</v>
      </c>
      <c r="C239" s="189">
        <v>495.00000000000006</v>
      </c>
    </row>
    <row r="240" spans="1:3" ht="37.5">
      <c r="A240" s="239" t="s">
        <v>1108</v>
      </c>
      <c r="B240" s="240" t="s">
        <v>363</v>
      </c>
      <c r="C240" s="189">
        <v>145</v>
      </c>
    </row>
    <row r="241" spans="1:3" ht="37.5">
      <c r="A241" s="187" t="s">
        <v>1109</v>
      </c>
      <c r="B241" s="190" t="s">
        <v>112</v>
      </c>
      <c r="C241" s="189">
        <v>935.0000000000001</v>
      </c>
    </row>
    <row r="242" spans="1:3" ht="56.25">
      <c r="A242" s="239" t="s">
        <v>1110</v>
      </c>
      <c r="B242" s="240" t="s">
        <v>364</v>
      </c>
      <c r="C242" s="189">
        <v>385.00000000000006</v>
      </c>
    </row>
    <row r="243" spans="1:3" ht="18.75">
      <c r="A243" s="187" t="s">
        <v>1111</v>
      </c>
      <c r="B243" s="190" t="s">
        <v>123</v>
      </c>
      <c r="C243" s="189">
        <v>130</v>
      </c>
    </row>
    <row r="244" spans="1:3" ht="18.75">
      <c r="A244" s="187" t="s">
        <v>1112</v>
      </c>
      <c r="B244" s="190" t="s">
        <v>356</v>
      </c>
      <c r="C244" s="189">
        <v>130</v>
      </c>
    </row>
    <row r="245" spans="1:3" ht="18.75">
      <c r="A245" s="187" t="s">
        <v>1113</v>
      </c>
      <c r="B245" s="190" t="s">
        <v>2</v>
      </c>
      <c r="C245" s="189">
        <v>1650.0000000000002</v>
      </c>
    </row>
    <row r="246" spans="1:3" ht="37.5">
      <c r="A246" s="187" t="s">
        <v>1114</v>
      </c>
      <c r="B246" s="190" t="s">
        <v>85</v>
      </c>
      <c r="C246" s="189">
        <v>440.00000000000006</v>
      </c>
    </row>
    <row r="247" spans="1:3" ht="39.75" customHeight="1">
      <c r="A247" s="239" t="s">
        <v>1115</v>
      </c>
      <c r="B247" s="240" t="s">
        <v>360</v>
      </c>
      <c r="C247" s="189">
        <v>440.00000000000006</v>
      </c>
    </row>
    <row r="248" spans="1:3" ht="37.5">
      <c r="A248" s="241" t="s">
        <v>1116</v>
      </c>
      <c r="B248" s="240" t="s">
        <v>498</v>
      </c>
      <c r="C248" s="189">
        <v>550</v>
      </c>
    </row>
    <row r="249" spans="1:3" ht="37.5">
      <c r="A249" s="239" t="s">
        <v>1117</v>
      </c>
      <c r="B249" s="240" t="s">
        <v>359</v>
      </c>
      <c r="C249" s="189">
        <v>440.00000000000006</v>
      </c>
    </row>
    <row r="250" spans="1:3" ht="37.5">
      <c r="A250" s="187" t="s">
        <v>1118</v>
      </c>
      <c r="B250" s="190" t="s">
        <v>207</v>
      </c>
      <c r="C250" s="189">
        <v>385.00000000000006</v>
      </c>
    </row>
    <row r="251" spans="1:3" ht="37.5">
      <c r="A251" s="187" t="s">
        <v>1119</v>
      </c>
      <c r="B251" s="190" t="s">
        <v>168</v>
      </c>
      <c r="C251" s="189">
        <v>440.00000000000006</v>
      </c>
    </row>
    <row r="252" spans="1:3" ht="56.25">
      <c r="A252" s="187" t="s">
        <v>1120</v>
      </c>
      <c r="B252" s="190" t="s">
        <v>357</v>
      </c>
      <c r="C252" s="189">
        <v>350</v>
      </c>
    </row>
    <row r="253" spans="1:3" ht="37.5">
      <c r="A253" s="187" t="s">
        <v>1121</v>
      </c>
      <c r="B253" s="190" t="s">
        <v>169</v>
      </c>
      <c r="C253" s="189">
        <v>440.00000000000006</v>
      </c>
    </row>
    <row r="254" spans="1:3" ht="18.75">
      <c r="A254" s="239" t="s">
        <v>1122</v>
      </c>
      <c r="B254" s="240" t="s">
        <v>362</v>
      </c>
      <c r="C254" s="189">
        <v>770.0000000000001</v>
      </c>
    </row>
    <row r="255" spans="1:3" ht="37.5">
      <c r="A255" s="197" t="s">
        <v>1123</v>
      </c>
      <c r="B255" s="190" t="s">
        <v>867</v>
      </c>
      <c r="C255" s="189">
        <v>715.0000000000001</v>
      </c>
    </row>
    <row r="256" spans="1:3" ht="56.25">
      <c r="A256" s="187" t="s">
        <v>1124</v>
      </c>
      <c r="B256" s="190" t="s">
        <v>170</v>
      </c>
      <c r="C256" s="189">
        <v>275</v>
      </c>
    </row>
    <row r="257" spans="1:3" ht="37.5">
      <c r="A257" s="187" t="s">
        <v>1125</v>
      </c>
      <c r="B257" s="190" t="s">
        <v>38</v>
      </c>
      <c r="C257" s="189">
        <v>385.00000000000006</v>
      </c>
    </row>
    <row r="258" spans="1:3" ht="37.5">
      <c r="A258" s="187" t="s">
        <v>1126</v>
      </c>
      <c r="B258" s="190" t="s">
        <v>86</v>
      </c>
      <c r="C258" s="189">
        <v>440.00000000000006</v>
      </c>
    </row>
    <row r="259" spans="1:3" ht="49.5">
      <c r="A259" s="187" t="s">
        <v>1127</v>
      </c>
      <c r="B259" s="242" t="s">
        <v>146</v>
      </c>
      <c r="C259" s="189">
        <v>385.00000000000006</v>
      </c>
    </row>
    <row r="260" spans="1:3" ht="37.5">
      <c r="A260" s="187" t="s">
        <v>1128</v>
      </c>
      <c r="B260" s="190" t="s">
        <v>421</v>
      </c>
      <c r="C260" s="189">
        <v>440.00000000000006</v>
      </c>
    </row>
    <row r="261" spans="1:3" ht="37.5">
      <c r="A261" s="239" t="s">
        <v>1129</v>
      </c>
      <c r="B261" s="240" t="s">
        <v>361</v>
      </c>
      <c r="C261" s="189">
        <v>440.00000000000006</v>
      </c>
    </row>
    <row r="262" spans="1:3" ht="18.75">
      <c r="A262" s="187" t="s">
        <v>1130</v>
      </c>
      <c r="B262" s="240" t="s">
        <v>861</v>
      </c>
      <c r="C262" s="189">
        <v>220.00000000000003</v>
      </c>
    </row>
    <row r="263" spans="1:3" ht="37.5">
      <c r="A263" s="187" t="s">
        <v>1131</v>
      </c>
      <c r="B263" s="243" t="s">
        <v>358</v>
      </c>
      <c r="C263" s="189">
        <v>220</v>
      </c>
    </row>
    <row r="264" spans="1:3" ht="37.5">
      <c r="A264" s="187" t="s">
        <v>1132</v>
      </c>
      <c r="B264" s="190" t="s">
        <v>417</v>
      </c>
      <c r="C264" s="189">
        <v>320</v>
      </c>
    </row>
    <row r="265" spans="1:3" ht="18.75">
      <c r="A265" s="187" t="s">
        <v>918</v>
      </c>
      <c r="B265" s="188" t="s">
        <v>817</v>
      </c>
      <c r="C265" s="189"/>
    </row>
    <row r="266" spans="1:3" ht="18.75">
      <c r="A266" s="219" t="s">
        <v>918</v>
      </c>
      <c r="B266" s="188" t="s">
        <v>29</v>
      </c>
      <c r="C266" s="189"/>
    </row>
    <row r="267" spans="1:3" ht="18.75">
      <c r="A267" s="219" t="s">
        <v>918</v>
      </c>
      <c r="B267" s="244" t="s">
        <v>95</v>
      </c>
      <c r="C267" s="189"/>
    </row>
    <row r="268" spans="1:3" ht="18.75">
      <c r="A268" s="187" t="s">
        <v>1133</v>
      </c>
      <c r="B268" s="190" t="s">
        <v>133</v>
      </c>
      <c r="C268" s="189">
        <v>85</v>
      </c>
    </row>
    <row r="269" spans="1:3" ht="37.5">
      <c r="A269" s="187" t="s">
        <v>1134</v>
      </c>
      <c r="B269" s="190" t="s">
        <v>814</v>
      </c>
      <c r="C269" s="189">
        <v>175</v>
      </c>
    </row>
    <row r="270" spans="1:3" ht="18.75">
      <c r="A270" s="187" t="s">
        <v>1135</v>
      </c>
      <c r="B270" s="245" t="s">
        <v>28</v>
      </c>
      <c r="C270" s="189">
        <v>90</v>
      </c>
    </row>
    <row r="271" spans="1:3" ht="18.75">
      <c r="A271" s="187" t="s">
        <v>1136</v>
      </c>
      <c r="B271" s="190" t="s">
        <v>53</v>
      </c>
      <c r="C271" s="189">
        <v>90</v>
      </c>
    </row>
    <row r="272" spans="1:3" ht="37.5">
      <c r="A272" s="187" t="s">
        <v>1137</v>
      </c>
      <c r="B272" s="190" t="s">
        <v>186</v>
      </c>
      <c r="C272" s="189">
        <v>150</v>
      </c>
    </row>
    <row r="273" spans="1:3" ht="37.5">
      <c r="A273" s="187" t="s">
        <v>1138</v>
      </c>
      <c r="B273" s="190" t="s">
        <v>187</v>
      </c>
      <c r="C273" s="189">
        <v>120</v>
      </c>
    </row>
    <row r="274" spans="1:3" ht="33.75" customHeight="1">
      <c r="A274" s="187" t="s">
        <v>1139</v>
      </c>
      <c r="B274" s="190" t="s">
        <v>237</v>
      </c>
      <c r="C274" s="189">
        <v>100</v>
      </c>
    </row>
    <row r="275" spans="1:3" ht="18.75">
      <c r="A275" s="219" t="s">
        <v>918</v>
      </c>
      <c r="B275" s="246" t="s">
        <v>201</v>
      </c>
      <c r="C275" s="189"/>
    </row>
    <row r="276" spans="1:3" ht="18.75">
      <c r="A276" s="187" t="s">
        <v>1140</v>
      </c>
      <c r="B276" s="190" t="s">
        <v>225</v>
      </c>
      <c r="C276" s="189">
        <v>80</v>
      </c>
    </row>
    <row r="277" spans="1:3" ht="18.75">
      <c r="A277" s="187" t="s">
        <v>918</v>
      </c>
      <c r="B277" s="190"/>
      <c r="C277" s="189"/>
    </row>
    <row r="278" spans="1:3" ht="18.75">
      <c r="A278" s="187" t="s">
        <v>1141</v>
      </c>
      <c r="B278" s="190" t="s">
        <v>131</v>
      </c>
      <c r="C278" s="189">
        <v>77</v>
      </c>
    </row>
    <row r="279" spans="1:3" ht="18.75">
      <c r="A279" s="187" t="s">
        <v>1142</v>
      </c>
      <c r="B279" s="190" t="s">
        <v>1398</v>
      </c>
      <c r="C279" s="189">
        <v>165</v>
      </c>
    </row>
    <row r="280" spans="1:3" ht="18.75">
      <c r="A280" s="187" t="s">
        <v>1397</v>
      </c>
      <c r="B280" s="190" t="s">
        <v>1399</v>
      </c>
      <c r="C280" s="189">
        <v>130</v>
      </c>
    </row>
    <row r="281" spans="1:3" ht="18.75">
      <c r="A281" s="187" t="s">
        <v>1143</v>
      </c>
      <c r="B281" s="190" t="s">
        <v>158</v>
      </c>
      <c r="C281" s="189">
        <v>80</v>
      </c>
    </row>
    <row r="282" spans="1:3" ht="27.75" customHeight="1">
      <c r="A282" s="187" t="s">
        <v>1144</v>
      </c>
      <c r="B282" s="190" t="s">
        <v>365</v>
      </c>
      <c r="C282" s="189">
        <v>90</v>
      </c>
    </row>
    <row r="283" spans="1:3" ht="18.75">
      <c r="A283" s="219" t="s">
        <v>918</v>
      </c>
      <c r="B283" s="246" t="s">
        <v>203</v>
      </c>
      <c r="C283" s="189"/>
    </row>
    <row r="284" spans="1:3" ht="18.75">
      <c r="A284" s="187" t="s">
        <v>1145</v>
      </c>
      <c r="B284" s="190" t="s">
        <v>100</v>
      </c>
      <c r="C284" s="189">
        <v>80</v>
      </c>
    </row>
    <row r="285" spans="1:3" ht="37.5">
      <c r="A285" s="187" t="s">
        <v>1400</v>
      </c>
      <c r="B285" s="190" t="s">
        <v>1401</v>
      </c>
      <c r="C285" s="189">
        <v>140</v>
      </c>
    </row>
    <row r="286" spans="1:3" ht="37.5">
      <c r="A286" s="187" t="s">
        <v>1146</v>
      </c>
      <c r="B286" s="190" t="s">
        <v>366</v>
      </c>
      <c r="C286" s="189">
        <v>210</v>
      </c>
    </row>
    <row r="287" spans="1:3" ht="18.75">
      <c r="A287" s="197" t="s">
        <v>1147</v>
      </c>
      <c r="B287" s="190" t="s">
        <v>0</v>
      </c>
      <c r="C287" s="189">
        <v>70</v>
      </c>
    </row>
    <row r="288" spans="1:3" ht="18.75">
      <c r="A288" s="187" t="s">
        <v>1148</v>
      </c>
      <c r="B288" s="190" t="s">
        <v>1</v>
      </c>
      <c r="C288" s="189">
        <v>80</v>
      </c>
    </row>
    <row r="289" spans="1:3" ht="28.5" customHeight="1">
      <c r="A289" s="187" t="s">
        <v>1149</v>
      </c>
      <c r="B289" s="190" t="s">
        <v>132</v>
      </c>
      <c r="C289" s="189">
        <v>88</v>
      </c>
    </row>
    <row r="290" spans="1:3" ht="18.75">
      <c r="A290" s="219" t="s">
        <v>918</v>
      </c>
      <c r="B290" s="246" t="s">
        <v>202</v>
      </c>
      <c r="C290" s="189"/>
    </row>
    <row r="291" spans="1:3" ht="18.75">
      <c r="A291" s="187" t="s">
        <v>1150</v>
      </c>
      <c r="B291" s="190" t="s">
        <v>895</v>
      </c>
      <c r="C291" s="189">
        <v>80</v>
      </c>
    </row>
    <row r="292" spans="1:3" ht="18.75">
      <c r="A292" s="187" t="s">
        <v>1404</v>
      </c>
      <c r="B292" s="190" t="s">
        <v>419</v>
      </c>
      <c r="C292" s="189">
        <v>220.00000000000003</v>
      </c>
    </row>
    <row r="293" spans="1:3" ht="37.5">
      <c r="A293" s="187" t="s">
        <v>1151</v>
      </c>
      <c r="B293" s="190" t="s">
        <v>894</v>
      </c>
      <c r="C293" s="189">
        <v>80</v>
      </c>
    </row>
    <row r="294" spans="1:3" ht="18.75">
      <c r="A294" s="187" t="s">
        <v>1152</v>
      </c>
      <c r="B294" s="190" t="s">
        <v>420</v>
      </c>
      <c r="C294" s="189">
        <v>220.00000000000003</v>
      </c>
    </row>
    <row r="295" spans="1:3" ht="37.5">
      <c r="A295" s="187" t="s">
        <v>1153</v>
      </c>
      <c r="B295" s="190" t="s">
        <v>428</v>
      </c>
      <c r="C295" s="189">
        <v>192.50000000000003</v>
      </c>
    </row>
    <row r="296" spans="1:3" ht="37.5">
      <c r="A296" s="187" t="s">
        <v>1154</v>
      </c>
      <c r="B296" s="190" t="s">
        <v>43</v>
      </c>
      <c r="C296" s="189">
        <v>143</v>
      </c>
    </row>
    <row r="297" spans="1:3" ht="37.5">
      <c r="A297" s="187" t="s">
        <v>1155</v>
      </c>
      <c r="B297" s="190" t="s">
        <v>126</v>
      </c>
      <c r="C297" s="189">
        <v>220.00000000000003</v>
      </c>
    </row>
    <row r="298" spans="1:3" ht="18.75">
      <c r="A298" s="187" t="s">
        <v>1156</v>
      </c>
      <c r="B298" s="190" t="s">
        <v>161</v>
      </c>
      <c r="C298" s="189">
        <v>121.00000000000001</v>
      </c>
    </row>
    <row r="299" spans="1:3" ht="27.75" customHeight="1">
      <c r="A299" s="187" t="s">
        <v>1157</v>
      </c>
      <c r="B299" s="190" t="s">
        <v>426</v>
      </c>
      <c r="C299" s="189">
        <v>200</v>
      </c>
    </row>
    <row r="300" spans="1:3" ht="18.75">
      <c r="A300" s="219" t="s">
        <v>918</v>
      </c>
      <c r="B300" s="188" t="s">
        <v>96</v>
      </c>
      <c r="C300" s="189"/>
    </row>
    <row r="301" spans="1:3" ht="18.75">
      <c r="A301" s="187" t="s">
        <v>1158</v>
      </c>
      <c r="B301" s="190" t="s">
        <v>23</v>
      </c>
      <c r="C301" s="189">
        <v>132</v>
      </c>
    </row>
    <row r="302" spans="1:3" ht="18.75">
      <c r="A302" s="187" t="s">
        <v>1159</v>
      </c>
      <c r="B302" s="190" t="s">
        <v>60</v>
      </c>
      <c r="C302" s="189">
        <v>165</v>
      </c>
    </row>
    <row r="303" spans="1:3" ht="18.75">
      <c r="A303" s="187" t="s">
        <v>1160</v>
      </c>
      <c r="B303" s="194" t="s">
        <v>120</v>
      </c>
      <c r="C303" s="189">
        <v>33</v>
      </c>
    </row>
    <row r="304" spans="1:3" ht="18.75">
      <c r="A304" s="187" t="s">
        <v>1161</v>
      </c>
      <c r="B304" s="190" t="s">
        <v>453</v>
      </c>
      <c r="C304" s="189">
        <v>132</v>
      </c>
    </row>
    <row r="305" spans="1:3" ht="18.75">
      <c r="A305" s="187" t="s">
        <v>1162</v>
      </c>
      <c r="B305" s="190" t="s">
        <v>44</v>
      </c>
      <c r="C305" s="189">
        <v>90</v>
      </c>
    </row>
    <row r="306" spans="1:3" ht="18.75">
      <c r="A306" s="187" t="s">
        <v>1163</v>
      </c>
      <c r="B306" s="190" t="s">
        <v>19</v>
      </c>
      <c r="C306" s="189">
        <v>121.00000000000001</v>
      </c>
    </row>
    <row r="307" spans="1:3" ht="18.75">
      <c r="A307" s="187" t="s">
        <v>1164</v>
      </c>
      <c r="B307" s="190" t="s">
        <v>369</v>
      </c>
      <c r="C307" s="189">
        <v>198.00000000000003</v>
      </c>
    </row>
    <row r="308" spans="1:3" ht="18.75">
      <c r="A308" s="187" t="s">
        <v>1165</v>
      </c>
      <c r="B308" s="190" t="s">
        <v>368</v>
      </c>
      <c r="C308" s="189">
        <v>165</v>
      </c>
    </row>
    <row r="309" spans="1:3" ht="37.5">
      <c r="A309" s="187" t="s">
        <v>1166</v>
      </c>
      <c r="B309" s="190" t="s">
        <v>367</v>
      </c>
      <c r="C309" s="189">
        <v>143</v>
      </c>
    </row>
    <row r="310" spans="1:3" ht="18.75">
      <c r="A310" s="187" t="s">
        <v>1167</v>
      </c>
      <c r="B310" s="190" t="s">
        <v>62</v>
      </c>
      <c r="C310" s="189">
        <v>90</v>
      </c>
    </row>
    <row r="311" spans="1:3" ht="18.75">
      <c r="A311" s="187" t="s">
        <v>1168</v>
      </c>
      <c r="B311" s="190" t="s">
        <v>128</v>
      </c>
      <c r="C311" s="189">
        <v>143</v>
      </c>
    </row>
    <row r="312" spans="1:3" ht="18.75">
      <c r="A312" s="187" t="s">
        <v>1169</v>
      </c>
      <c r="B312" s="190" t="s">
        <v>822</v>
      </c>
      <c r="C312" s="189">
        <v>70</v>
      </c>
    </row>
    <row r="313" spans="1:3" ht="18.75">
      <c r="A313" s="187" t="s">
        <v>1170</v>
      </c>
      <c r="B313" s="190" t="s">
        <v>22</v>
      </c>
      <c r="C313" s="189">
        <v>121.00000000000001</v>
      </c>
    </row>
    <row r="314" spans="1:3" ht="18.75">
      <c r="A314" s="187" t="s">
        <v>1171</v>
      </c>
      <c r="B314" s="190" t="s">
        <v>371</v>
      </c>
      <c r="C314" s="189">
        <v>198.00000000000003</v>
      </c>
    </row>
    <row r="315" spans="1:3" ht="18.75">
      <c r="A315" s="187" t="s">
        <v>1172</v>
      </c>
      <c r="B315" s="190" t="s">
        <v>83</v>
      </c>
      <c r="C315" s="189">
        <v>660</v>
      </c>
    </row>
    <row r="316" spans="1:3" ht="18.75">
      <c r="A316" s="187" t="s">
        <v>1173</v>
      </c>
      <c r="B316" s="190" t="s">
        <v>176</v>
      </c>
      <c r="C316" s="189">
        <v>121.00000000000001</v>
      </c>
    </row>
    <row r="317" spans="1:3" ht="18.75">
      <c r="A317" s="187" t="s">
        <v>1174</v>
      </c>
      <c r="B317" s="190" t="s">
        <v>374</v>
      </c>
      <c r="C317" s="189">
        <v>231.00000000000003</v>
      </c>
    </row>
    <row r="318" spans="1:3" ht="18.75">
      <c r="A318" s="187" t="s">
        <v>1175</v>
      </c>
      <c r="B318" s="190" t="s">
        <v>370</v>
      </c>
      <c r="C318" s="189">
        <v>209.00000000000003</v>
      </c>
    </row>
    <row r="319" spans="1:3" ht="18.75">
      <c r="A319" s="187" t="s">
        <v>1176</v>
      </c>
      <c r="B319" s="190" t="s">
        <v>61</v>
      </c>
      <c r="C319" s="189">
        <v>143</v>
      </c>
    </row>
    <row r="320" spans="1:3" ht="18.75">
      <c r="A320" s="187" t="s">
        <v>1177</v>
      </c>
      <c r="B320" s="190" t="s">
        <v>48</v>
      </c>
      <c r="C320" s="189">
        <v>121.00000000000001</v>
      </c>
    </row>
    <row r="321" spans="1:3" ht="18.75">
      <c r="A321" s="187" t="s">
        <v>1178</v>
      </c>
      <c r="B321" s="190" t="s">
        <v>82</v>
      </c>
      <c r="C321" s="189">
        <v>110.00000000000001</v>
      </c>
    </row>
    <row r="322" spans="1:3" s="7" customFormat="1" ht="18.75">
      <c r="A322" s="187" t="s">
        <v>1179</v>
      </c>
      <c r="B322" s="190" t="s">
        <v>18</v>
      </c>
      <c r="C322" s="189">
        <v>110.00000000000001</v>
      </c>
    </row>
    <row r="323" spans="1:3" ht="18.75">
      <c r="A323" s="187" t="s">
        <v>1180</v>
      </c>
      <c r="B323" s="190" t="s">
        <v>121</v>
      </c>
      <c r="C323" s="189">
        <v>80</v>
      </c>
    </row>
    <row r="324" spans="1:3" ht="18.75">
      <c r="A324" s="187" t="s">
        <v>1181</v>
      </c>
      <c r="B324" s="190" t="s">
        <v>24</v>
      </c>
      <c r="C324" s="189">
        <v>145</v>
      </c>
    </row>
    <row r="325" spans="1:3" ht="18.75">
      <c r="A325" s="187" t="s">
        <v>1182</v>
      </c>
      <c r="B325" s="190" t="s">
        <v>185</v>
      </c>
      <c r="C325" s="189">
        <v>120</v>
      </c>
    </row>
    <row r="326" spans="1:3" ht="18.75">
      <c r="A326" s="187" t="s">
        <v>1183</v>
      </c>
      <c r="B326" s="190" t="s">
        <v>33</v>
      </c>
      <c r="C326" s="189">
        <v>198.00000000000003</v>
      </c>
    </row>
    <row r="327" spans="1:3" ht="18.75">
      <c r="A327" s="187" t="s">
        <v>1184</v>
      </c>
      <c r="B327" s="190" t="s">
        <v>21</v>
      </c>
      <c r="C327" s="189">
        <v>110.00000000000001</v>
      </c>
    </row>
    <row r="328" spans="1:3" ht="18.75">
      <c r="A328" s="187" t="s">
        <v>1185</v>
      </c>
      <c r="B328" s="190" t="s">
        <v>191</v>
      </c>
      <c r="C328" s="189">
        <v>143</v>
      </c>
    </row>
    <row r="329" spans="1:3" ht="18.75">
      <c r="A329" s="187" t="s">
        <v>1186</v>
      </c>
      <c r="B329" s="190" t="s">
        <v>20</v>
      </c>
      <c r="C329" s="189">
        <v>90</v>
      </c>
    </row>
    <row r="330" spans="1:3" ht="39.75" customHeight="1">
      <c r="A330" s="187" t="s">
        <v>1187</v>
      </c>
      <c r="B330" s="190" t="s">
        <v>25</v>
      </c>
      <c r="C330" s="189">
        <v>132</v>
      </c>
    </row>
    <row r="331" spans="1:3" ht="37.5">
      <c r="A331" s="197" t="s">
        <v>1188</v>
      </c>
      <c r="B331" s="194" t="s">
        <v>373</v>
      </c>
      <c r="C331" s="237">
        <v>165</v>
      </c>
    </row>
    <row r="332" spans="1:3" ht="18.75">
      <c r="A332" s="191" t="s">
        <v>1189</v>
      </c>
      <c r="B332" s="215" t="s">
        <v>372</v>
      </c>
      <c r="C332" s="189">
        <v>528</v>
      </c>
    </row>
    <row r="333" spans="1:3" s="156" customFormat="1" ht="18.75">
      <c r="A333" s="197" t="s">
        <v>1190</v>
      </c>
      <c r="B333" s="190" t="s">
        <v>181</v>
      </c>
      <c r="C333" s="189">
        <v>154</v>
      </c>
    </row>
    <row r="334" spans="1:3" ht="30" customHeight="1">
      <c r="A334" s="197" t="s">
        <v>1191</v>
      </c>
      <c r="B334" s="190" t="s">
        <v>35</v>
      </c>
      <c r="C334" s="214">
        <v>132</v>
      </c>
    </row>
    <row r="335" spans="1:3" ht="39" customHeight="1">
      <c r="A335" s="202" t="s">
        <v>1192</v>
      </c>
      <c r="B335" s="203" t="s">
        <v>84</v>
      </c>
      <c r="C335" s="204">
        <v>132</v>
      </c>
    </row>
    <row r="336" spans="1:3" ht="24" customHeight="1">
      <c r="A336" s="206" t="s">
        <v>1193</v>
      </c>
      <c r="B336" s="206" t="s">
        <v>835</v>
      </c>
      <c r="C336" s="198">
        <v>220.00000000000003</v>
      </c>
    </row>
    <row r="337" spans="1:3" ht="33" customHeight="1">
      <c r="A337" s="208" t="s">
        <v>1194</v>
      </c>
      <c r="B337" s="247" t="s">
        <v>254</v>
      </c>
      <c r="C337" s="213">
        <v>264</v>
      </c>
    </row>
    <row r="338" spans="1:3" ht="57" customHeight="1">
      <c r="A338" s="187" t="s">
        <v>918</v>
      </c>
      <c r="B338" s="188" t="s">
        <v>221</v>
      </c>
      <c r="C338" s="189"/>
    </row>
    <row r="339" spans="1:3" ht="30" customHeight="1">
      <c r="A339" s="187" t="s">
        <v>1195</v>
      </c>
      <c r="B339" s="190" t="s">
        <v>454</v>
      </c>
      <c r="C339" s="189">
        <v>297</v>
      </c>
    </row>
    <row r="340" spans="1:3" ht="18.75">
      <c r="A340" s="197" t="s">
        <v>1196</v>
      </c>
      <c r="B340" s="190" t="s">
        <v>108</v>
      </c>
      <c r="C340" s="189">
        <v>308</v>
      </c>
    </row>
    <row r="341" spans="1:3" ht="18.75">
      <c r="A341" s="248" t="s">
        <v>1197</v>
      </c>
      <c r="B341" s="192" t="s">
        <v>832</v>
      </c>
      <c r="C341" s="189">
        <v>418.00000000000006</v>
      </c>
    </row>
    <row r="342" spans="1:3" ht="18.75">
      <c r="A342" s="187" t="s">
        <v>1198</v>
      </c>
      <c r="B342" s="190" t="s">
        <v>106</v>
      </c>
      <c r="C342" s="189">
        <v>352</v>
      </c>
    </row>
    <row r="343" spans="1:3" ht="18.75">
      <c r="A343" s="187" t="s">
        <v>1199</v>
      </c>
      <c r="B343" s="190" t="s">
        <v>195</v>
      </c>
      <c r="C343" s="189">
        <v>420</v>
      </c>
    </row>
    <row r="344" spans="1:3" ht="18.75">
      <c r="A344" s="187" t="s">
        <v>1200</v>
      </c>
      <c r="B344" s="190" t="s">
        <v>99</v>
      </c>
      <c r="C344" s="189">
        <v>330</v>
      </c>
    </row>
    <row r="345" spans="1:3" ht="18.75">
      <c r="A345" s="187" t="s">
        <v>1201</v>
      </c>
      <c r="B345" s="190" t="s">
        <v>107</v>
      </c>
      <c r="C345" s="189">
        <v>297</v>
      </c>
    </row>
    <row r="346" spans="1:3" ht="18.75">
      <c r="A346" s="187" t="s">
        <v>1202</v>
      </c>
      <c r="B346" s="190" t="s">
        <v>224</v>
      </c>
      <c r="C346" s="189">
        <v>297</v>
      </c>
    </row>
    <row r="347" spans="1:3" ht="18.75">
      <c r="A347" s="187" t="s">
        <v>1203</v>
      </c>
      <c r="B347" s="249" t="s">
        <v>375</v>
      </c>
      <c r="C347" s="237">
        <v>297</v>
      </c>
    </row>
    <row r="348" spans="1:3" ht="18.75">
      <c r="A348" s="187" t="s">
        <v>1204</v>
      </c>
      <c r="B348" s="190" t="s">
        <v>266</v>
      </c>
      <c r="C348" s="189">
        <v>297</v>
      </c>
    </row>
    <row r="349" spans="1:3" ht="18.75">
      <c r="A349" s="197" t="s">
        <v>1205</v>
      </c>
      <c r="B349" s="190" t="s">
        <v>91</v>
      </c>
      <c r="C349" s="189">
        <v>297</v>
      </c>
    </row>
    <row r="350" spans="1:3" ht="18.75">
      <c r="A350" s="187" t="s">
        <v>1206</v>
      </c>
      <c r="B350" s="190" t="s">
        <v>47</v>
      </c>
      <c r="C350" s="189">
        <v>297</v>
      </c>
    </row>
    <row r="351" spans="1:3" ht="18.75">
      <c r="A351" s="187" t="s">
        <v>1207</v>
      </c>
      <c r="B351" s="190" t="s">
        <v>98</v>
      </c>
      <c r="C351" s="189">
        <v>308</v>
      </c>
    </row>
    <row r="352" spans="1:3" ht="18.75">
      <c r="A352" s="187" t="s">
        <v>1208</v>
      </c>
      <c r="B352" s="190" t="s">
        <v>193</v>
      </c>
      <c r="C352" s="189">
        <v>297</v>
      </c>
    </row>
    <row r="353" spans="1:3" ht="18.75">
      <c r="A353" s="187" t="s">
        <v>1209</v>
      </c>
      <c r="B353" s="190" t="s">
        <v>129</v>
      </c>
      <c r="C353" s="189">
        <v>352</v>
      </c>
    </row>
    <row r="354" spans="1:3" ht="18.75">
      <c r="A354" s="187" t="s">
        <v>1402</v>
      </c>
      <c r="B354" s="190" t="s">
        <v>1420</v>
      </c>
      <c r="C354" s="189">
        <v>297</v>
      </c>
    </row>
    <row r="355" spans="1:3" ht="18.75">
      <c r="A355" s="187" t="s">
        <v>1210</v>
      </c>
      <c r="B355" s="190" t="s">
        <v>376</v>
      </c>
      <c r="C355" s="189">
        <v>352</v>
      </c>
    </row>
    <row r="356" spans="1:3" ht="37.5">
      <c r="A356" s="187" t="s">
        <v>1211</v>
      </c>
      <c r="B356" s="190" t="s">
        <v>455</v>
      </c>
      <c r="C356" s="189">
        <v>660</v>
      </c>
    </row>
    <row r="357" spans="1:3" ht="21.75" customHeight="1">
      <c r="A357" s="187" t="s">
        <v>1212</v>
      </c>
      <c r="B357" s="190" t="s">
        <v>192</v>
      </c>
      <c r="C357" s="189">
        <v>275</v>
      </c>
    </row>
    <row r="358" spans="1:3" ht="18.75">
      <c r="A358" s="187" t="s">
        <v>1213</v>
      </c>
      <c r="B358" s="190" t="s">
        <v>223</v>
      </c>
      <c r="C358" s="189">
        <v>154</v>
      </c>
    </row>
    <row r="359" spans="1:3" ht="27.75" customHeight="1">
      <c r="A359" s="187" t="s">
        <v>1214</v>
      </c>
      <c r="B359" s="190" t="s">
        <v>143</v>
      </c>
      <c r="C359" s="189">
        <v>308</v>
      </c>
    </row>
    <row r="360" spans="1:3" ht="33.75" customHeight="1">
      <c r="A360" s="187" t="s">
        <v>1215</v>
      </c>
      <c r="B360" s="190" t="s">
        <v>377</v>
      </c>
      <c r="C360" s="189">
        <v>308</v>
      </c>
    </row>
    <row r="361" spans="1:3" ht="37.5" customHeight="1">
      <c r="A361" s="219" t="s">
        <v>1216</v>
      </c>
      <c r="B361" s="190" t="s">
        <v>446</v>
      </c>
      <c r="C361" s="189">
        <v>275</v>
      </c>
    </row>
    <row r="362" spans="1:3" ht="24.75" customHeight="1">
      <c r="A362" s="219" t="s">
        <v>1217</v>
      </c>
      <c r="B362" s="190" t="s">
        <v>447</v>
      </c>
      <c r="C362" s="189">
        <v>275</v>
      </c>
    </row>
    <row r="363" spans="1:3" ht="19.5" customHeight="1">
      <c r="A363" s="187" t="s">
        <v>1218</v>
      </c>
      <c r="B363" s="190" t="s">
        <v>138</v>
      </c>
      <c r="C363" s="189">
        <v>120</v>
      </c>
    </row>
    <row r="364" spans="1:3" ht="18.75">
      <c r="A364" s="187" t="s">
        <v>1219</v>
      </c>
      <c r="B364" s="190" t="s">
        <v>422</v>
      </c>
      <c r="C364" s="189">
        <v>352</v>
      </c>
    </row>
    <row r="365" spans="1:3" ht="37.5">
      <c r="A365" s="250" t="s">
        <v>1220</v>
      </c>
      <c r="B365" s="212" t="s">
        <v>205</v>
      </c>
      <c r="C365" s="251"/>
    </row>
    <row r="366" spans="1:3" ht="27" customHeight="1">
      <c r="A366" s="252" t="s">
        <v>1221</v>
      </c>
      <c r="B366" s="194" t="s">
        <v>1441</v>
      </c>
      <c r="C366" s="253">
        <v>2270</v>
      </c>
    </row>
    <row r="367" spans="1:3" ht="24" customHeight="1">
      <c r="A367" s="254">
        <v>1</v>
      </c>
      <c r="B367" s="255" t="s">
        <v>846</v>
      </c>
      <c r="C367" s="253"/>
    </row>
    <row r="368" spans="1:3" ht="21" customHeight="1">
      <c r="A368" s="256" t="s">
        <v>1421</v>
      </c>
      <c r="B368" s="257" t="s">
        <v>1423</v>
      </c>
      <c r="C368" s="365">
        <v>1190</v>
      </c>
    </row>
    <row r="369" spans="1:3" ht="36.75" customHeight="1">
      <c r="A369" s="256" t="s">
        <v>1222</v>
      </c>
      <c r="B369" s="257" t="s">
        <v>193</v>
      </c>
      <c r="C369" s="373"/>
    </row>
    <row r="370" spans="1:3" ht="20.25" customHeight="1">
      <c r="A370" s="256" t="s">
        <v>1223</v>
      </c>
      <c r="B370" s="257" t="s">
        <v>896</v>
      </c>
      <c r="C370" s="373"/>
    </row>
    <row r="371" spans="1:3" ht="23.25" customHeight="1">
      <c r="A371" s="256" t="s">
        <v>1224</v>
      </c>
      <c r="B371" s="257" t="s">
        <v>897</v>
      </c>
      <c r="C371" s="373"/>
    </row>
    <row r="372" spans="1:3" ht="30.75" customHeight="1">
      <c r="A372" s="256" t="s">
        <v>918</v>
      </c>
      <c r="B372" s="257" t="s">
        <v>842</v>
      </c>
      <c r="C372" s="374"/>
    </row>
    <row r="373" spans="1:3" ht="20.25" customHeight="1">
      <c r="A373" s="258" t="s">
        <v>574</v>
      </c>
      <c r="B373" s="259" t="s">
        <v>847</v>
      </c>
      <c r="C373" s="370">
        <v>915</v>
      </c>
    </row>
    <row r="374" spans="1:3" ht="24.75" customHeight="1">
      <c r="A374" s="256" t="s">
        <v>1225</v>
      </c>
      <c r="B374" s="257" t="s">
        <v>377</v>
      </c>
      <c r="C374" s="371"/>
    </row>
    <row r="375" spans="1:3" ht="20.25" customHeight="1">
      <c r="A375" s="256" t="s">
        <v>1226</v>
      </c>
      <c r="B375" s="257" t="s">
        <v>47</v>
      </c>
      <c r="C375" s="371"/>
    </row>
    <row r="376" spans="1:3" ht="27" customHeight="1">
      <c r="A376" s="256" t="s">
        <v>1227</v>
      </c>
      <c r="B376" s="257" t="s">
        <v>143</v>
      </c>
      <c r="C376" s="371"/>
    </row>
    <row r="377" spans="1:3" ht="30" customHeight="1">
      <c r="A377" s="256" t="s">
        <v>918</v>
      </c>
      <c r="B377" s="257" t="s">
        <v>844</v>
      </c>
      <c r="C377" s="372"/>
    </row>
    <row r="378" spans="1:3" ht="21" customHeight="1">
      <c r="A378" s="258" t="s">
        <v>1228</v>
      </c>
      <c r="B378" s="246" t="s">
        <v>848</v>
      </c>
      <c r="C378" s="253"/>
    </row>
    <row r="379" spans="1:3" ht="24.75" customHeight="1">
      <c r="A379" s="256" t="s">
        <v>1229</v>
      </c>
      <c r="B379" s="257" t="s">
        <v>224</v>
      </c>
      <c r="C379" s="365">
        <v>1220</v>
      </c>
    </row>
    <row r="380" spans="1:3" ht="24" customHeight="1">
      <c r="A380" s="256" t="s">
        <v>1230</v>
      </c>
      <c r="B380" s="257" t="s">
        <v>143</v>
      </c>
      <c r="C380" s="368"/>
    </row>
    <row r="381" spans="1:3" ht="21" customHeight="1">
      <c r="A381" s="256" t="s">
        <v>1231</v>
      </c>
      <c r="B381" s="257" t="s">
        <v>377</v>
      </c>
      <c r="C381" s="368"/>
    </row>
    <row r="382" spans="1:3" ht="24.75" customHeight="1">
      <c r="A382" s="256" t="s">
        <v>1232</v>
      </c>
      <c r="B382" s="257" t="s">
        <v>47</v>
      </c>
      <c r="C382" s="368"/>
    </row>
    <row r="383" spans="1:3" ht="33.75" customHeight="1">
      <c r="A383" s="256" t="s">
        <v>918</v>
      </c>
      <c r="B383" s="260" t="s">
        <v>845</v>
      </c>
      <c r="C383" s="369"/>
    </row>
    <row r="384" spans="1:3" ht="23.25" customHeight="1">
      <c r="A384" s="258" t="s">
        <v>690</v>
      </c>
      <c r="B384" s="246" t="s">
        <v>849</v>
      </c>
      <c r="C384" s="253"/>
    </row>
    <row r="385" spans="1:3" ht="23.25" customHeight="1">
      <c r="A385" s="256" t="s">
        <v>1233</v>
      </c>
      <c r="B385" s="257" t="s">
        <v>224</v>
      </c>
      <c r="C385" s="365">
        <v>1795</v>
      </c>
    </row>
    <row r="386" spans="1:3" ht="21.75" customHeight="1">
      <c r="A386" s="256" t="s">
        <v>1230</v>
      </c>
      <c r="B386" s="257" t="s">
        <v>143</v>
      </c>
      <c r="C386" s="368"/>
    </row>
    <row r="387" spans="1:3" ht="21" customHeight="1">
      <c r="A387" s="256" t="s">
        <v>1231</v>
      </c>
      <c r="B387" s="257" t="s">
        <v>377</v>
      </c>
      <c r="C387" s="368"/>
    </row>
    <row r="388" spans="1:3" ht="20.25" customHeight="1">
      <c r="A388" s="256" t="s">
        <v>1234</v>
      </c>
      <c r="B388" s="257" t="s">
        <v>898</v>
      </c>
      <c r="C388" s="368"/>
    </row>
    <row r="389" spans="1:3" ht="20.25" customHeight="1">
      <c r="A389" s="256" t="s">
        <v>1235</v>
      </c>
      <c r="B389" s="257" t="s">
        <v>20</v>
      </c>
      <c r="C389" s="368"/>
    </row>
    <row r="390" spans="1:3" ht="26.25" customHeight="1">
      <c r="A390" s="256" t="s">
        <v>1236</v>
      </c>
      <c r="B390" s="257" t="s">
        <v>899</v>
      </c>
      <c r="C390" s="368"/>
    </row>
    <row r="391" spans="1:3" ht="21" customHeight="1">
      <c r="A391" s="256" t="s">
        <v>1237</v>
      </c>
      <c r="B391" s="257" t="s">
        <v>186</v>
      </c>
      <c r="C391" s="368"/>
    </row>
    <row r="392" spans="1:3" ht="21" customHeight="1">
      <c r="A392" s="256" t="s">
        <v>1406</v>
      </c>
      <c r="B392" s="257" t="s">
        <v>1407</v>
      </c>
      <c r="C392" s="368"/>
    </row>
    <row r="393" spans="1:3" ht="22.5" customHeight="1">
      <c r="A393" s="256" t="s">
        <v>918</v>
      </c>
      <c r="B393" s="260" t="s">
        <v>851</v>
      </c>
      <c r="C393" s="368"/>
    </row>
    <row r="394" spans="1:3" ht="18.75">
      <c r="A394" s="256" t="s">
        <v>918</v>
      </c>
      <c r="B394" s="260" t="s">
        <v>843</v>
      </c>
      <c r="C394" s="369"/>
    </row>
    <row r="395" spans="1:3" ht="18.75">
      <c r="A395" s="261" t="s">
        <v>1238</v>
      </c>
      <c r="B395" s="246" t="s">
        <v>850</v>
      </c>
      <c r="C395" s="365">
        <v>1010</v>
      </c>
    </row>
    <row r="396" spans="1:3" ht="18.75">
      <c r="A396" s="256" t="s">
        <v>1239</v>
      </c>
      <c r="B396" s="257" t="s">
        <v>900</v>
      </c>
      <c r="C396" s="366"/>
    </row>
    <row r="397" spans="1:3" ht="18.75">
      <c r="A397" s="262" t="s">
        <v>1240</v>
      </c>
      <c r="B397" s="263" t="s">
        <v>254</v>
      </c>
      <c r="C397" s="366"/>
    </row>
    <row r="398" spans="1:3" ht="18.75">
      <c r="A398" s="256" t="s">
        <v>1241</v>
      </c>
      <c r="B398" s="257" t="s">
        <v>195</v>
      </c>
      <c r="C398" s="366"/>
    </row>
    <row r="399" spans="1:3" ht="18.75">
      <c r="A399" s="262" t="s">
        <v>1242</v>
      </c>
      <c r="B399" s="263" t="s">
        <v>835</v>
      </c>
      <c r="C399" s="366"/>
    </row>
    <row r="400" spans="1:3" ht="18.75">
      <c r="A400" s="256" t="s">
        <v>918</v>
      </c>
      <c r="B400" s="260" t="s">
        <v>1408</v>
      </c>
      <c r="C400" s="367"/>
    </row>
    <row r="401" spans="1:3" ht="15.75">
      <c r="A401" s="264" t="s">
        <v>868</v>
      </c>
      <c r="B401" s="265" t="s">
        <v>866</v>
      </c>
      <c r="C401" s="362">
        <v>505</v>
      </c>
    </row>
    <row r="402" spans="1:3" ht="18.75">
      <c r="A402" s="266" t="s">
        <v>1171</v>
      </c>
      <c r="B402" s="190" t="s">
        <v>371</v>
      </c>
      <c r="C402" s="363"/>
    </row>
    <row r="403" spans="1:3" ht="18.75">
      <c r="A403" s="266" t="s">
        <v>1181</v>
      </c>
      <c r="B403" s="190" t="s">
        <v>24</v>
      </c>
      <c r="C403" s="363"/>
    </row>
    <row r="404" spans="1:3" ht="18.75">
      <c r="A404" s="266" t="s">
        <v>1182</v>
      </c>
      <c r="B404" s="190" t="s">
        <v>185</v>
      </c>
      <c r="C404" s="363"/>
    </row>
    <row r="405" spans="1:3" ht="18.75">
      <c r="A405" s="266" t="s">
        <v>1178</v>
      </c>
      <c r="B405" s="190" t="s">
        <v>82</v>
      </c>
      <c r="C405" s="364"/>
    </row>
    <row r="406" spans="1:3" ht="15.75">
      <c r="A406" s="264" t="s">
        <v>875</v>
      </c>
      <c r="B406" s="265" t="s">
        <v>876</v>
      </c>
      <c r="C406" s="362">
        <v>705</v>
      </c>
    </row>
    <row r="407" spans="1:3" ht="18.75">
      <c r="A407" s="266" t="s">
        <v>1186</v>
      </c>
      <c r="B407" s="190" t="s">
        <v>877</v>
      </c>
      <c r="C407" s="363"/>
    </row>
    <row r="408" spans="1:3" ht="18.75">
      <c r="A408" s="266" t="s">
        <v>1164</v>
      </c>
      <c r="B408" s="190" t="s">
        <v>878</v>
      </c>
      <c r="C408" s="363"/>
    </row>
    <row r="409" spans="1:3" ht="18.75">
      <c r="A409" s="266" t="s">
        <v>1175</v>
      </c>
      <c r="B409" s="190" t="s">
        <v>370</v>
      </c>
      <c r="C409" s="363"/>
    </row>
    <row r="410" spans="1:3" ht="18.75">
      <c r="A410" s="266" t="s">
        <v>1184</v>
      </c>
      <c r="B410" s="190" t="s">
        <v>879</v>
      </c>
      <c r="C410" s="363"/>
    </row>
    <row r="411" spans="1:3" ht="18.75">
      <c r="A411" s="266" t="s">
        <v>1167</v>
      </c>
      <c r="B411" s="190" t="s">
        <v>44</v>
      </c>
      <c r="C411" s="373"/>
    </row>
    <row r="412" spans="1:3" ht="18.75">
      <c r="A412" s="266" t="s">
        <v>1162</v>
      </c>
      <c r="B412" s="190" t="s">
        <v>62</v>
      </c>
      <c r="C412" s="374"/>
    </row>
    <row r="413" spans="1:3" ht="18.75">
      <c r="A413" s="187" t="s">
        <v>1243</v>
      </c>
      <c r="B413" s="246" t="s">
        <v>206</v>
      </c>
      <c r="C413" s="189"/>
    </row>
    <row r="414" spans="1:3" ht="18.75">
      <c r="A414" s="205" t="s">
        <v>1244</v>
      </c>
      <c r="B414" s="215" t="s">
        <v>259</v>
      </c>
      <c r="C414" s="216">
        <v>375</v>
      </c>
    </row>
    <row r="415" spans="1:3" ht="37.5">
      <c r="A415" s="205" t="s">
        <v>1245</v>
      </c>
      <c r="B415" s="267" t="s">
        <v>255</v>
      </c>
      <c r="C415" s="216">
        <v>495.00000000000006</v>
      </c>
    </row>
    <row r="416" spans="1:3" ht="37.5">
      <c r="A416" s="205" t="s">
        <v>1246</v>
      </c>
      <c r="B416" s="215" t="s">
        <v>378</v>
      </c>
      <c r="C416" s="216">
        <v>350</v>
      </c>
    </row>
    <row r="417" spans="1:3" ht="37.5">
      <c r="A417" s="205" t="s">
        <v>1247</v>
      </c>
      <c r="B417" s="215" t="s">
        <v>258</v>
      </c>
      <c r="C417" s="216">
        <v>1430.0000000000002</v>
      </c>
    </row>
    <row r="418" spans="1:3" ht="56.25">
      <c r="A418" s="252" t="s">
        <v>1248</v>
      </c>
      <c r="B418" s="268" t="s">
        <v>134</v>
      </c>
      <c r="C418" s="189"/>
    </row>
    <row r="419" spans="1:3" ht="18.75">
      <c r="A419" s="187" t="s">
        <v>1249</v>
      </c>
      <c r="B419" s="194" t="s">
        <v>45</v>
      </c>
      <c r="C419" s="189">
        <v>275</v>
      </c>
    </row>
    <row r="420" spans="1:3" ht="21.75" customHeight="1">
      <c r="A420" s="187" t="s">
        <v>1250</v>
      </c>
      <c r="B420" s="194" t="s">
        <v>81</v>
      </c>
      <c r="C420" s="189">
        <v>275</v>
      </c>
    </row>
    <row r="421" spans="1:3" ht="30" customHeight="1">
      <c r="A421" s="187" t="s">
        <v>1251</v>
      </c>
      <c r="B421" s="194" t="s">
        <v>136</v>
      </c>
      <c r="C421" s="189">
        <v>310</v>
      </c>
    </row>
    <row r="422" spans="1:3" ht="18.75">
      <c r="A422" s="187" t="s">
        <v>1252</v>
      </c>
      <c r="B422" s="194" t="s">
        <v>135</v>
      </c>
      <c r="C422" s="189">
        <v>245</v>
      </c>
    </row>
    <row r="423" spans="1:3" ht="37.5">
      <c r="A423" s="269" t="s">
        <v>918</v>
      </c>
      <c r="B423" s="188" t="s">
        <v>1442</v>
      </c>
      <c r="C423" s="270"/>
    </row>
    <row r="424" spans="1:3" ht="18.75">
      <c r="A424" s="187" t="s">
        <v>1253</v>
      </c>
      <c r="B424" s="194" t="s">
        <v>1417</v>
      </c>
      <c r="C424" s="189">
        <v>80</v>
      </c>
    </row>
    <row r="425" spans="1:3" ht="18.75">
      <c r="A425" s="187" t="s">
        <v>1254</v>
      </c>
      <c r="B425" s="190" t="s">
        <v>353</v>
      </c>
      <c r="C425" s="189">
        <v>140</v>
      </c>
    </row>
    <row r="426" spans="1:3" ht="18.75">
      <c r="A426" s="187" t="s">
        <v>1255</v>
      </c>
      <c r="B426" s="190" t="s">
        <v>230</v>
      </c>
      <c r="C426" s="189">
        <v>90</v>
      </c>
    </row>
    <row r="427" spans="1:3" ht="18.75">
      <c r="A427" s="187" t="s">
        <v>1256</v>
      </c>
      <c r="B427" s="190" t="s">
        <v>354</v>
      </c>
      <c r="C427" s="189">
        <v>90</v>
      </c>
    </row>
    <row r="428" spans="1:3" ht="18.75">
      <c r="A428" s="187" t="s">
        <v>1257</v>
      </c>
      <c r="B428" s="220" t="s">
        <v>355</v>
      </c>
      <c r="C428" s="189">
        <v>90</v>
      </c>
    </row>
    <row r="429" spans="1:3" ht="18.75">
      <c r="A429" s="187" t="s">
        <v>1258</v>
      </c>
      <c r="B429" s="190" t="s">
        <v>261</v>
      </c>
      <c r="C429" s="189">
        <v>90</v>
      </c>
    </row>
    <row r="430" spans="1:3" ht="56.25">
      <c r="A430" s="187" t="s">
        <v>1259</v>
      </c>
      <c r="B430" s="190" t="s">
        <v>477</v>
      </c>
      <c r="C430" s="189">
        <v>90</v>
      </c>
    </row>
    <row r="431" spans="1:3" ht="18.75">
      <c r="A431" s="271" t="s">
        <v>1260</v>
      </c>
      <c r="B431" s="194" t="s">
        <v>443</v>
      </c>
      <c r="C431" s="189">
        <v>180</v>
      </c>
    </row>
    <row r="432" spans="1:3" ht="49.5" customHeight="1">
      <c r="A432" s="271" t="s">
        <v>1261</v>
      </c>
      <c r="B432" s="194" t="s">
        <v>115</v>
      </c>
      <c r="C432" s="189">
        <v>150</v>
      </c>
    </row>
    <row r="433" spans="1:3" ht="37.5">
      <c r="A433" s="187" t="s">
        <v>1262</v>
      </c>
      <c r="B433" s="190" t="s">
        <v>1418</v>
      </c>
      <c r="C433" s="189">
        <v>140</v>
      </c>
    </row>
    <row r="434" spans="1:3" ht="56.25">
      <c r="A434" s="187" t="s">
        <v>1263</v>
      </c>
      <c r="B434" s="190" t="s">
        <v>1486</v>
      </c>
      <c r="C434" s="189">
        <v>300</v>
      </c>
    </row>
    <row r="435" spans="1:3" ht="37.5">
      <c r="A435" s="187" t="s">
        <v>1484</v>
      </c>
      <c r="B435" s="190" t="s">
        <v>1485</v>
      </c>
      <c r="C435" s="189">
        <v>300</v>
      </c>
    </row>
    <row r="436" spans="1:3" ht="18.75">
      <c r="A436" s="187" t="s">
        <v>1264</v>
      </c>
      <c r="B436" s="194" t="s">
        <v>189</v>
      </c>
      <c r="C436" s="189">
        <v>120</v>
      </c>
    </row>
    <row r="437" spans="1:3" ht="18.75">
      <c r="A437" s="187" t="s">
        <v>1265</v>
      </c>
      <c r="B437" s="190" t="s">
        <v>260</v>
      </c>
      <c r="C437" s="189">
        <v>90</v>
      </c>
    </row>
    <row r="438" spans="1:3" ht="18.75">
      <c r="A438" s="187" t="s">
        <v>1266</v>
      </c>
      <c r="B438" s="194" t="s">
        <v>190</v>
      </c>
      <c r="C438" s="189">
        <v>120</v>
      </c>
    </row>
    <row r="439" spans="1:3" ht="18.75">
      <c r="A439" s="187" t="s">
        <v>1267</v>
      </c>
      <c r="B439" s="190" t="s">
        <v>92</v>
      </c>
      <c r="C439" s="189">
        <v>500</v>
      </c>
    </row>
    <row r="440" spans="1:3" ht="37.5">
      <c r="A440" s="272" t="s">
        <v>198</v>
      </c>
      <c r="B440" s="273" t="s">
        <v>306</v>
      </c>
      <c r="C440" s="274">
        <v>90</v>
      </c>
    </row>
    <row r="441" spans="1:3" ht="18.75">
      <c r="A441" s="187" t="s">
        <v>916</v>
      </c>
      <c r="B441" s="190" t="s">
        <v>188</v>
      </c>
      <c r="C441" s="189">
        <v>200</v>
      </c>
    </row>
    <row r="442" spans="1:3" ht="37.5">
      <c r="A442" s="187" t="s">
        <v>1450</v>
      </c>
      <c r="B442" s="203" t="s">
        <v>1451</v>
      </c>
      <c r="C442" s="204">
        <v>200</v>
      </c>
    </row>
    <row r="443" spans="1:3" ht="37.5">
      <c r="A443" s="202" t="s">
        <v>1425</v>
      </c>
      <c r="B443" s="203" t="s">
        <v>1424</v>
      </c>
      <c r="C443" s="204">
        <v>200</v>
      </c>
    </row>
    <row r="444" spans="1:3" ht="37.5">
      <c r="A444" s="205" t="s">
        <v>1435</v>
      </c>
      <c r="B444" s="206" t="s">
        <v>1436</v>
      </c>
      <c r="C444" s="198">
        <v>1000</v>
      </c>
    </row>
    <row r="445" spans="1:3" ht="37.5">
      <c r="A445" s="205" t="s">
        <v>1437</v>
      </c>
      <c r="B445" s="206" t="s">
        <v>1438</v>
      </c>
      <c r="C445" s="198">
        <v>350</v>
      </c>
    </row>
    <row r="446" spans="1:3" ht="36.75" customHeight="1">
      <c r="A446" s="205" t="s">
        <v>1439</v>
      </c>
      <c r="B446" s="206" t="s">
        <v>1440</v>
      </c>
      <c r="C446" s="198">
        <v>1250</v>
      </c>
    </row>
    <row r="447" spans="1:3" ht="18.75">
      <c r="A447" s="275" t="s">
        <v>918</v>
      </c>
      <c r="B447" s="212" t="s">
        <v>102</v>
      </c>
      <c r="C447" s="213"/>
    </row>
    <row r="448" spans="1:3" ht="18.75">
      <c r="A448" s="187" t="s">
        <v>1140</v>
      </c>
      <c r="B448" s="190" t="s">
        <v>225</v>
      </c>
      <c r="C448" s="189">
        <v>80</v>
      </c>
    </row>
    <row r="449" spans="1:3" ht="18.75">
      <c r="A449" s="187" t="s">
        <v>1111</v>
      </c>
      <c r="B449" s="190" t="s">
        <v>123</v>
      </c>
      <c r="C449" s="189">
        <v>130</v>
      </c>
    </row>
    <row r="450" spans="1:3" ht="18.75">
      <c r="A450" s="187" t="s">
        <v>1112</v>
      </c>
      <c r="B450" s="190" t="s">
        <v>356</v>
      </c>
      <c r="C450" s="189">
        <v>130</v>
      </c>
    </row>
    <row r="451" spans="1:3" ht="56.25">
      <c r="A451" s="187" t="s">
        <v>1120</v>
      </c>
      <c r="B451" s="190" t="s">
        <v>357</v>
      </c>
      <c r="C451" s="189">
        <v>350</v>
      </c>
    </row>
    <row r="452" spans="1:3" ht="18.75">
      <c r="A452" s="187" t="s">
        <v>1162</v>
      </c>
      <c r="B452" s="190" t="s">
        <v>44</v>
      </c>
      <c r="C452" s="189">
        <v>90</v>
      </c>
    </row>
    <row r="453" spans="1:3" ht="18.75">
      <c r="A453" s="187" t="s">
        <v>1167</v>
      </c>
      <c r="B453" s="190" t="s">
        <v>62</v>
      </c>
      <c r="C453" s="189">
        <v>90</v>
      </c>
    </row>
    <row r="454" spans="1:3" ht="18.75">
      <c r="A454" s="187" t="s">
        <v>1169</v>
      </c>
      <c r="B454" s="190" t="s">
        <v>823</v>
      </c>
      <c r="C454" s="189">
        <v>70</v>
      </c>
    </row>
    <row r="455" spans="1:3" ht="18.75">
      <c r="A455" s="187" t="s">
        <v>1136</v>
      </c>
      <c r="B455" s="190" t="s">
        <v>179</v>
      </c>
      <c r="C455" s="189">
        <v>90</v>
      </c>
    </row>
    <row r="456" spans="1:3" ht="18.75">
      <c r="A456" s="187" t="s">
        <v>1180</v>
      </c>
      <c r="B456" s="190" t="s">
        <v>121</v>
      </c>
      <c r="C456" s="189">
        <v>80</v>
      </c>
    </row>
    <row r="457" spans="1:3" ht="18.75">
      <c r="A457" s="187" t="s">
        <v>1186</v>
      </c>
      <c r="B457" s="190" t="s">
        <v>20</v>
      </c>
      <c r="C457" s="189">
        <v>90</v>
      </c>
    </row>
    <row r="458" spans="1:3" ht="18.75">
      <c r="A458" s="187" t="s">
        <v>1150</v>
      </c>
      <c r="B458" s="190" t="s">
        <v>1405</v>
      </c>
      <c r="C458" s="189">
        <v>80</v>
      </c>
    </row>
    <row r="459" spans="1:3" ht="37.5">
      <c r="A459" s="187" t="s">
        <v>1151</v>
      </c>
      <c r="B459" s="190" t="s">
        <v>894</v>
      </c>
      <c r="C459" s="189">
        <v>80</v>
      </c>
    </row>
    <row r="460" spans="1:3" ht="18.75">
      <c r="A460" s="197" t="s">
        <v>1147</v>
      </c>
      <c r="B460" s="190" t="s">
        <v>0</v>
      </c>
      <c r="C460" s="189">
        <v>70</v>
      </c>
    </row>
    <row r="461" spans="1:3" ht="15.75" customHeight="1">
      <c r="A461" s="187" t="s">
        <v>1148</v>
      </c>
      <c r="B461" s="190" t="s">
        <v>1</v>
      </c>
      <c r="C461" s="189">
        <v>80</v>
      </c>
    </row>
    <row r="462" spans="1:3" ht="37.5">
      <c r="A462" s="187" t="s">
        <v>1137</v>
      </c>
      <c r="B462" s="190" t="s">
        <v>476</v>
      </c>
      <c r="C462" s="189">
        <v>150</v>
      </c>
    </row>
    <row r="463" spans="1:3" ht="37.5">
      <c r="A463" s="187" t="s">
        <v>1139</v>
      </c>
      <c r="B463" s="190" t="s">
        <v>237</v>
      </c>
      <c r="C463" s="189">
        <v>100</v>
      </c>
    </row>
    <row r="464" spans="1:3" ht="18.75">
      <c r="A464" s="187" t="s">
        <v>1218</v>
      </c>
      <c r="B464" s="190" t="s">
        <v>400</v>
      </c>
      <c r="C464" s="189">
        <v>120</v>
      </c>
    </row>
    <row r="465" spans="1:3" ht="18" customHeight="1">
      <c r="A465" s="187" t="s">
        <v>1131</v>
      </c>
      <c r="B465" s="276" t="s">
        <v>401</v>
      </c>
      <c r="C465" s="189">
        <v>220</v>
      </c>
    </row>
    <row r="466" spans="1:3" ht="21.75" customHeight="1">
      <c r="A466" s="187" t="s">
        <v>1157</v>
      </c>
      <c r="B466" s="190" t="s">
        <v>426</v>
      </c>
      <c r="C466" s="189">
        <v>200</v>
      </c>
    </row>
    <row r="467" spans="1:3" ht="18.75">
      <c r="A467" s="277" t="s">
        <v>918</v>
      </c>
      <c r="B467" s="188" t="s">
        <v>63</v>
      </c>
      <c r="C467" s="189"/>
    </row>
    <row r="468" spans="1:3" ht="18.75">
      <c r="A468" s="187" t="s">
        <v>1268</v>
      </c>
      <c r="B468" s="190" t="s">
        <v>90</v>
      </c>
      <c r="C468" s="189">
        <v>80</v>
      </c>
    </row>
    <row r="469" spans="1:3" ht="18.75">
      <c r="A469" s="187" t="s">
        <v>1269</v>
      </c>
      <c r="B469" s="194" t="s">
        <v>858</v>
      </c>
      <c r="C469" s="189">
        <v>50</v>
      </c>
    </row>
    <row r="470" spans="1:3" ht="18.75">
      <c r="A470" s="197" t="s">
        <v>1270</v>
      </c>
      <c r="B470" s="190" t="s">
        <v>416</v>
      </c>
      <c r="C470" s="189">
        <v>70</v>
      </c>
    </row>
    <row r="471" spans="1:3" ht="18.75">
      <c r="A471" s="187" t="s">
        <v>1271</v>
      </c>
      <c r="B471" s="190" t="s">
        <v>412</v>
      </c>
      <c r="C471" s="189">
        <v>70</v>
      </c>
    </row>
    <row r="472" spans="1:3" ht="18.75">
      <c r="A472" s="252" t="s">
        <v>918</v>
      </c>
      <c r="B472" s="188" t="s">
        <v>64</v>
      </c>
      <c r="C472" s="189"/>
    </row>
    <row r="473" spans="1:3" ht="18.75">
      <c r="A473" s="187" t="s">
        <v>1078</v>
      </c>
      <c r="B473" s="190" t="s">
        <v>389</v>
      </c>
      <c r="C473" s="189">
        <v>270</v>
      </c>
    </row>
    <row r="474" spans="1:3" ht="18.75">
      <c r="A474" s="187" t="s">
        <v>1079</v>
      </c>
      <c r="B474" s="190" t="s">
        <v>321</v>
      </c>
      <c r="C474" s="189">
        <v>330</v>
      </c>
    </row>
    <row r="475" spans="1:3" ht="18.75">
      <c r="A475" s="187" t="s">
        <v>1071</v>
      </c>
      <c r="B475" s="229" t="s">
        <v>1389</v>
      </c>
      <c r="C475" s="189">
        <v>470</v>
      </c>
    </row>
    <row r="476" spans="1:3" ht="18.75">
      <c r="A476" s="191" t="s">
        <v>1094</v>
      </c>
      <c r="B476" s="215" t="s">
        <v>325</v>
      </c>
      <c r="C476" s="189">
        <v>220</v>
      </c>
    </row>
    <row r="477" spans="1:3" ht="22.5" customHeight="1">
      <c r="A477" s="191" t="s">
        <v>1482</v>
      </c>
      <c r="B477" s="232" t="s">
        <v>1483</v>
      </c>
      <c r="C477" s="189">
        <v>390</v>
      </c>
    </row>
    <row r="478" spans="1:3" ht="18.75">
      <c r="A478" s="277" t="s">
        <v>918</v>
      </c>
      <c r="B478" s="188" t="s">
        <v>78</v>
      </c>
      <c r="C478" s="189"/>
    </row>
    <row r="479" spans="1:3" ht="37.5">
      <c r="A479" s="187" t="s">
        <v>1272</v>
      </c>
      <c r="B479" s="190" t="s">
        <v>402</v>
      </c>
      <c r="C479" s="189">
        <v>60</v>
      </c>
    </row>
    <row r="480" spans="1:3" ht="18.75">
      <c r="A480" s="187" t="s">
        <v>1273</v>
      </c>
      <c r="B480" s="190" t="s">
        <v>403</v>
      </c>
      <c r="C480" s="189">
        <v>30</v>
      </c>
    </row>
    <row r="481" spans="1:3" ht="18.75">
      <c r="A481" s="197" t="s">
        <v>1096</v>
      </c>
      <c r="B481" s="190" t="s">
        <v>87</v>
      </c>
      <c r="C481" s="189">
        <v>220</v>
      </c>
    </row>
    <row r="482" spans="1:3" ht="18.75">
      <c r="A482" s="197" t="s">
        <v>1274</v>
      </c>
      <c r="B482" s="190" t="s">
        <v>464</v>
      </c>
      <c r="C482" s="189">
        <v>60</v>
      </c>
    </row>
    <row r="483" spans="1:3" ht="37.5">
      <c r="A483" s="187" t="s">
        <v>1275</v>
      </c>
      <c r="B483" s="190" t="s">
        <v>68</v>
      </c>
      <c r="C483" s="189">
        <v>50</v>
      </c>
    </row>
    <row r="484" spans="1:3" ht="18.75">
      <c r="A484" s="187" t="s">
        <v>1097</v>
      </c>
      <c r="B484" s="190" t="s">
        <v>137</v>
      </c>
      <c r="C484" s="189">
        <v>200</v>
      </c>
    </row>
    <row r="485" spans="1:3" ht="18.75">
      <c r="A485" s="187" t="s">
        <v>1276</v>
      </c>
      <c r="B485" s="190" t="s">
        <v>1413</v>
      </c>
      <c r="C485" s="189">
        <v>130</v>
      </c>
    </row>
    <row r="486" spans="1:3" ht="18.75">
      <c r="A486" s="187" t="s">
        <v>1277</v>
      </c>
      <c r="B486" s="190" t="s">
        <v>391</v>
      </c>
      <c r="C486" s="189">
        <v>110</v>
      </c>
    </row>
    <row r="487" spans="1:3" s="165" customFormat="1" ht="18.75">
      <c r="A487" s="187" t="s">
        <v>947</v>
      </c>
      <c r="B487" s="190" t="s">
        <v>427</v>
      </c>
      <c r="C487" s="189">
        <v>90</v>
      </c>
    </row>
    <row r="488" spans="1:3" s="165" customFormat="1" ht="18.75">
      <c r="A488" s="187" t="s">
        <v>1414</v>
      </c>
      <c r="B488" s="190" t="s">
        <v>1419</v>
      </c>
      <c r="C488" s="189">
        <v>50</v>
      </c>
    </row>
    <row r="489" spans="1:3" s="165" customFormat="1" ht="18.75">
      <c r="A489" s="187" t="s">
        <v>949</v>
      </c>
      <c r="B489" s="190" t="s">
        <v>1415</v>
      </c>
      <c r="C489" s="189">
        <v>120</v>
      </c>
    </row>
    <row r="490" spans="1:3" s="165" customFormat="1" ht="18.75">
      <c r="A490" s="187" t="s">
        <v>1446</v>
      </c>
      <c r="B490" s="190" t="s">
        <v>1447</v>
      </c>
      <c r="C490" s="189">
        <v>50</v>
      </c>
    </row>
    <row r="491" spans="1:3" s="165" customFormat="1" ht="18.75">
      <c r="A491" s="278" t="s">
        <v>1448</v>
      </c>
      <c r="B491" s="190" t="s">
        <v>1449</v>
      </c>
      <c r="C491" s="189">
        <v>50</v>
      </c>
    </row>
    <row r="492" spans="1:3" ht="18.75">
      <c r="A492" s="187" t="s">
        <v>1100</v>
      </c>
      <c r="B492" s="190" t="s">
        <v>821</v>
      </c>
      <c r="C492" s="189">
        <v>700</v>
      </c>
    </row>
    <row r="493" spans="1:4" ht="18.75">
      <c r="A493" s="187" t="s">
        <v>918</v>
      </c>
      <c r="B493" s="188" t="s">
        <v>265</v>
      </c>
      <c r="C493" s="189"/>
      <c r="D493" s="2" t="s">
        <v>1445</v>
      </c>
    </row>
    <row r="494" spans="1:3" ht="37.5">
      <c r="A494" s="197" t="s">
        <v>1444</v>
      </c>
      <c r="B494" s="229" t="s">
        <v>1443</v>
      </c>
      <c r="C494" s="189">
        <v>500</v>
      </c>
    </row>
    <row r="495" spans="1:3" ht="18.75">
      <c r="A495" s="187" t="s">
        <v>1056</v>
      </c>
      <c r="B495" s="220" t="s">
        <v>9</v>
      </c>
      <c r="C495" s="189">
        <v>350</v>
      </c>
    </row>
    <row r="496" spans="1:3" ht="27" customHeight="1">
      <c r="A496" s="187" t="s">
        <v>1058</v>
      </c>
      <c r="B496" s="220" t="s">
        <v>10</v>
      </c>
      <c r="C496" s="189">
        <v>320</v>
      </c>
    </row>
    <row r="497" spans="1:3" ht="18.75">
      <c r="A497" s="187" t="s">
        <v>918</v>
      </c>
      <c r="B497" s="188" t="s">
        <v>465</v>
      </c>
      <c r="C497" s="189"/>
    </row>
    <row r="498" spans="1:3" ht="18.75">
      <c r="A498" s="187" t="s">
        <v>1105</v>
      </c>
      <c r="B498" s="190" t="s">
        <v>149</v>
      </c>
      <c r="C498" s="189">
        <v>2000</v>
      </c>
    </row>
    <row r="499" spans="1:3" ht="18.75">
      <c r="A499" s="219" t="s">
        <v>918</v>
      </c>
      <c r="B499" s="188" t="s">
        <v>130</v>
      </c>
      <c r="C499" s="189"/>
    </row>
    <row r="500" spans="1:3" ht="36">
      <c r="A500" s="279" t="s">
        <v>1278</v>
      </c>
      <c r="B500" s="280" t="s">
        <v>166</v>
      </c>
      <c r="C500" s="189"/>
    </row>
    <row r="501" spans="1:3" ht="18.75">
      <c r="A501" s="187" t="s">
        <v>1279</v>
      </c>
      <c r="B501" s="190" t="s">
        <v>236</v>
      </c>
      <c r="C501" s="189">
        <v>1650.0000000000002</v>
      </c>
    </row>
    <row r="502" spans="1:3" ht="18.75">
      <c r="A502" s="187" t="s">
        <v>1280</v>
      </c>
      <c r="B502" s="190" t="s">
        <v>494</v>
      </c>
      <c r="C502" s="189">
        <v>1980.0000000000002</v>
      </c>
    </row>
    <row r="503" spans="1:3" ht="18.75">
      <c r="A503" s="187" t="s">
        <v>1281</v>
      </c>
      <c r="B503" s="190" t="s">
        <v>495</v>
      </c>
      <c r="C503" s="189">
        <v>2420</v>
      </c>
    </row>
    <row r="504" spans="1:3" ht="18.75">
      <c r="A504" s="187" t="s">
        <v>1282</v>
      </c>
      <c r="B504" s="190" t="s">
        <v>496</v>
      </c>
      <c r="C504" s="189">
        <v>3025.0000000000005</v>
      </c>
    </row>
    <row r="505" spans="1:3" ht="37.5">
      <c r="A505" s="187" t="s">
        <v>1283</v>
      </c>
      <c r="B505" s="190" t="s">
        <v>880</v>
      </c>
      <c r="C505" s="189">
        <v>1265</v>
      </c>
    </row>
    <row r="506" spans="1:3" ht="37.5">
      <c r="A506" s="187" t="s">
        <v>1284</v>
      </c>
      <c r="B506" s="190" t="s">
        <v>862</v>
      </c>
      <c r="C506" s="189">
        <v>1485.0000000000002</v>
      </c>
    </row>
    <row r="507" spans="1:3" ht="37.5">
      <c r="A507" s="187" t="s">
        <v>1285</v>
      </c>
      <c r="B507" s="190" t="s">
        <v>863</v>
      </c>
      <c r="C507" s="189">
        <v>1595.0000000000002</v>
      </c>
    </row>
    <row r="508" spans="1:3" ht="37.5">
      <c r="A508" s="187" t="s">
        <v>1286</v>
      </c>
      <c r="B508" s="190" t="s">
        <v>864</v>
      </c>
      <c r="C508" s="189">
        <v>1925.0000000000002</v>
      </c>
    </row>
    <row r="509" spans="1:3" ht="33">
      <c r="A509" s="281" t="s">
        <v>1287</v>
      </c>
      <c r="B509" s="282" t="s">
        <v>838</v>
      </c>
      <c r="C509" s="283"/>
    </row>
    <row r="510" spans="1:3" ht="37.5">
      <c r="A510" s="197" t="s">
        <v>1288</v>
      </c>
      <c r="B510" s="190" t="s">
        <v>14</v>
      </c>
      <c r="C510" s="189">
        <v>1650.0000000000002</v>
      </c>
    </row>
    <row r="511" spans="1:3" ht="37.5">
      <c r="A511" s="197" t="s">
        <v>1289</v>
      </c>
      <c r="B511" s="190" t="s">
        <v>15</v>
      </c>
      <c r="C511" s="189">
        <v>1980.0000000000002</v>
      </c>
    </row>
    <row r="512" spans="1:3" ht="37.5">
      <c r="A512" s="197" t="s">
        <v>1290</v>
      </c>
      <c r="B512" s="190" t="s">
        <v>16</v>
      </c>
      <c r="C512" s="189">
        <v>2420</v>
      </c>
    </row>
    <row r="513" spans="1:3" ht="37.5">
      <c r="A513" s="197" t="s">
        <v>1291</v>
      </c>
      <c r="B513" s="190" t="s">
        <v>478</v>
      </c>
      <c r="C513" s="189">
        <v>3025.0000000000005</v>
      </c>
    </row>
    <row r="514" spans="1:3" ht="37.5">
      <c r="A514" s="197" t="s">
        <v>1292</v>
      </c>
      <c r="B514" s="190" t="s">
        <v>1412</v>
      </c>
      <c r="C514" s="189">
        <v>1265</v>
      </c>
    </row>
    <row r="515" spans="1:3" ht="37.5">
      <c r="A515" s="197" t="s">
        <v>1293</v>
      </c>
      <c r="B515" s="190" t="s">
        <v>1411</v>
      </c>
      <c r="C515" s="189">
        <v>1485.0000000000002</v>
      </c>
    </row>
    <row r="516" spans="1:3" ht="37.5">
      <c r="A516" s="197" t="s">
        <v>1294</v>
      </c>
      <c r="B516" s="190" t="s">
        <v>1410</v>
      </c>
      <c r="C516" s="189">
        <v>1595.0000000000002</v>
      </c>
    </row>
    <row r="517" spans="1:3" ht="37.5">
      <c r="A517" s="197" t="s">
        <v>1295</v>
      </c>
      <c r="B517" s="190" t="s">
        <v>1409</v>
      </c>
      <c r="C517" s="189">
        <v>1925.0000000000002</v>
      </c>
    </row>
    <row r="518" spans="1:3" ht="33">
      <c r="A518" s="281" t="s">
        <v>1296</v>
      </c>
      <c r="B518" s="282" t="s">
        <v>439</v>
      </c>
      <c r="C518" s="283"/>
    </row>
    <row r="519" spans="1:3" ht="37.5">
      <c r="A519" s="187" t="s">
        <v>1297</v>
      </c>
      <c r="B519" s="220" t="s">
        <v>479</v>
      </c>
      <c r="C519" s="283">
        <v>1045</v>
      </c>
    </row>
    <row r="520" spans="1:3" ht="37.5">
      <c r="A520" s="187" t="s">
        <v>1298</v>
      </c>
      <c r="B520" s="190" t="s">
        <v>480</v>
      </c>
      <c r="C520" s="283">
        <v>1210</v>
      </c>
    </row>
    <row r="521" spans="1:3" ht="37.5">
      <c r="A521" s="248" t="s">
        <v>1299</v>
      </c>
      <c r="B521" s="192" t="s">
        <v>481</v>
      </c>
      <c r="C521" s="283">
        <v>1430.0000000000002</v>
      </c>
    </row>
    <row r="522" spans="1:3" ht="37.5">
      <c r="A522" s="248" t="s">
        <v>1300</v>
      </c>
      <c r="B522" s="192" t="s">
        <v>482</v>
      </c>
      <c r="C522" s="283">
        <v>1815.0000000000002</v>
      </c>
    </row>
    <row r="523" spans="1:3" ht="33">
      <c r="A523" s="281" t="s">
        <v>1301</v>
      </c>
      <c r="B523" s="282" t="s">
        <v>839</v>
      </c>
      <c r="C523" s="283"/>
    </row>
    <row r="524" spans="1:3" ht="33">
      <c r="A524" s="187" t="s">
        <v>1302</v>
      </c>
      <c r="B524" s="284" t="s">
        <v>218</v>
      </c>
      <c r="C524" s="283">
        <v>3520.0000000000005</v>
      </c>
    </row>
    <row r="525" spans="1:3" ht="33">
      <c r="A525" s="187" t="s">
        <v>1303</v>
      </c>
      <c r="B525" s="284" t="s">
        <v>219</v>
      </c>
      <c r="C525" s="283">
        <v>3630.0000000000005</v>
      </c>
    </row>
    <row r="526" spans="1:3" ht="33">
      <c r="A526" s="187" t="s">
        <v>1304</v>
      </c>
      <c r="B526" s="284" t="s">
        <v>220</v>
      </c>
      <c r="C526" s="283">
        <v>3850.0000000000005</v>
      </c>
    </row>
    <row r="527" spans="1:3" ht="16.5">
      <c r="A527" s="187" t="s">
        <v>1305</v>
      </c>
      <c r="B527" s="284" t="s">
        <v>836</v>
      </c>
      <c r="C527" s="283">
        <v>550</v>
      </c>
    </row>
    <row r="528" spans="1:3" ht="16.5">
      <c r="A528" s="187" t="s">
        <v>1306</v>
      </c>
      <c r="B528" s="284" t="s">
        <v>837</v>
      </c>
      <c r="C528" s="283">
        <v>660</v>
      </c>
    </row>
    <row r="529" spans="1:3" ht="16.5">
      <c r="A529" s="187" t="s">
        <v>1430</v>
      </c>
      <c r="B529" s="284" t="s">
        <v>1431</v>
      </c>
      <c r="C529" s="283">
        <v>825.0000000000001</v>
      </c>
    </row>
    <row r="530" spans="1:3" ht="33">
      <c r="A530" s="281" t="s">
        <v>1307</v>
      </c>
      <c r="B530" s="282" t="s">
        <v>164</v>
      </c>
      <c r="C530" s="283"/>
    </row>
    <row r="531" spans="1:3" ht="18.75">
      <c r="A531" s="187" t="s">
        <v>1308</v>
      </c>
      <c r="B531" s="284" t="s">
        <v>484</v>
      </c>
      <c r="C531" s="189">
        <v>1870.0000000000002</v>
      </c>
    </row>
    <row r="532" spans="1:3" ht="18.75">
      <c r="A532" s="187" t="s">
        <v>1309</v>
      </c>
      <c r="B532" s="284" t="s">
        <v>485</v>
      </c>
      <c r="C532" s="189">
        <v>2090</v>
      </c>
    </row>
    <row r="533" spans="1:3" ht="18.75">
      <c r="A533" s="187" t="s">
        <v>1310</v>
      </c>
      <c r="B533" s="284" t="s">
        <v>486</v>
      </c>
      <c r="C533" s="189">
        <v>2420</v>
      </c>
    </row>
    <row r="534" spans="1:3" ht="18.75">
      <c r="A534" s="187" t="s">
        <v>1311</v>
      </c>
      <c r="B534" s="284" t="s">
        <v>487</v>
      </c>
      <c r="C534" s="189">
        <v>2860.0000000000005</v>
      </c>
    </row>
    <row r="535" spans="1:3" ht="33">
      <c r="A535" s="281" t="s">
        <v>1312</v>
      </c>
      <c r="B535" s="282" t="s">
        <v>163</v>
      </c>
      <c r="C535" s="189"/>
    </row>
    <row r="536" spans="1:3" ht="18.75">
      <c r="A536" s="187" t="s">
        <v>1313</v>
      </c>
      <c r="B536" s="284" t="s">
        <v>488</v>
      </c>
      <c r="C536" s="189">
        <v>1870.0000000000002</v>
      </c>
    </row>
    <row r="537" spans="1:3" ht="18.75">
      <c r="A537" s="187" t="s">
        <v>1314</v>
      </c>
      <c r="B537" s="284" t="s">
        <v>489</v>
      </c>
      <c r="C537" s="189">
        <v>2090</v>
      </c>
    </row>
    <row r="538" spans="1:3" ht="18.75">
      <c r="A538" s="187" t="s">
        <v>1315</v>
      </c>
      <c r="B538" s="284" t="s">
        <v>490</v>
      </c>
      <c r="C538" s="189">
        <v>2420</v>
      </c>
    </row>
    <row r="539" spans="1:3" ht="33">
      <c r="A539" s="281" t="s">
        <v>1316</v>
      </c>
      <c r="B539" s="282" t="s">
        <v>440</v>
      </c>
      <c r="C539" s="189"/>
    </row>
    <row r="540" spans="1:3" ht="33">
      <c r="A540" s="187" t="s">
        <v>1317</v>
      </c>
      <c r="B540" s="284" t="s">
        <v>165</v>
      </c>
      <c r="C540" s="189">
        <v>7260.000000000001</v>
      </c>
    </row>
    <row r="541" spans="1:3" ht="18.75">
      <c r="A541" s="187" t="s">
        <v>918</v>
      </c>
      <c r="B541" s="282" t="s">
        <v>859</v>
      </c>
      <c r="C541" s="189"/>
    </row>
    <row r="542" spans="1:3" ht="18.75">
      <c r="A542" s="187" t="s">
        <v>1318</v>
      </c>
      <c r="B542" s="284" t="s">
        <v>860</v>
      </c>
      <c r="C542" s="189">
        <v>1760.0000000000002</v>
      </c>
    </row>
    <row r="543" spans="1:3" s="6" customFormat="1" ht="18.75">
      <c r="A543" s="281" t="s">
        <v>1319</v>
      </c>
      <c r="B543" s="282" t="s">
        <v>217</v>
      </c>
      <c r="C543" s="189"/>
    </row>
    <row r="544" spans="1:3" s="6" customFormat="1" ht="18.75">
      <c r="A544" s="187" t="s">
        <v>1320</v>
      </c>
      <c r="B544" s="190" t="s">
        <v>13</v>
      </c>
      <c r="C544" s="189">
        <v>1320</v>
      </c>
    </row>
    <row r="545" spans="1:3" s="6" customFormat="1" ht="18.75">
      <c r="A545" s="187" t="s">
        <v>1321</v>
      </c>
      <c r="B545" s="190" t="s">
        <v>17</v>
      </c>
      <c r="C545" s="189">
        <v>1430.0000000000002</v>
      </c>
    </row>
    <row r="546" spans="1:3" s="6" customFormat="1" ht="37.5">
      <c r="A546" s="187" t="s">
        <v>1322</v>
      </c>
      <c r="B546" s="190" t="s">
        <v>216</v>
      </c>
      <c r="C546" s="189">
        <v>550</v>
      </c>
    </row>
    <row r="547" spans="1:3" s="6" customFormat="1" ht="18">
      <c r="A547" s="285"/>
      <c r="B547" s="286" t="s">
        <v>36</v>
      </c>
      <c r="C547" s="283"/>
    </row>
    <row r="548" spans="1:3" s="6" customFormat="1" ht="18.75">
      <c r="A548" s="187" t="s">
        <v>1104</v>
      </c>
      <c r="B548" s="190" t="s">
        <v>379</v>
      </c>
      <c r="C548" s="283"/>
    </row>
    <row r="549" spans="1:3" s="6" customFormat="1" ht="18.75">
      <c r="A549" s="187" t="s">
        <v>1323</v>
      </c>
      <c r="B549" s="190" t="s">
        <v>50</v>
      </c>
      <c r="C549" s="283"/>
    </row>
    <row r="550" spans="1:3" s="6" customFormat="1" ht="18.75">
      <c r="A550" s="187" t="s">
        <v>1422</v>
      </c>
      <c r="B550" s="190" t="s">
        <v>840</v>
      </c>
      <c r="C550" s="283"/>
    </row>
    <row r="551" spans="1:3" s="6" customFormat="1" ht="18.75">
      <c r="A551" s="187" t="s">
        <v>1199</v>
      </c>
      <c r="B551" s="190" t="s">
        <v>195</v>
      </c>
      <c r="C551" s="283"/>
    </row>
    <row r="552" spans="1:3" s="6" customFormat="1" ht="18.75">
      <c r="A552" s="187" t="s">
        <v>1216</v>
      </c>
      <c r="B552" s="190" t="s">
        <v>446</v>
      </c>
      <c r="C552" s="283"/>
    </row>
    <row r="553" spans="1:3" s="6" customFormat="1" ht="37.5">
      <c r="A553" s="187" t="s">
        <v>1217</v>
      </c>
      <c r="B553" s="190" t="s">
        <v>447</v>
      </c>
      <c r="C553" s="283"/>
    </row>
    <row r="554" spans="1:3" s="6" customFormat="1" ht="37.5">
      <c r="A554" s="187" t="s">
        <v>1048</v>
      </c>
      <c r="B554" s="190" t="s">
        <v>444</v>
      </c>
      <c r="C554" s="283"/>
    </row>
    <row r="555" spans="1:3" s="6" customFormat="1" ht="18.75">
      <c r="A555" s="187" t="s">
        <v>1066</v>
      </c>
      <c r="B555" s="190" t="s">
        <v>51</v>
      </c>
      <c r="C555" s="283"/>
    </row>
    <row r="556" spans="1:3" s="6" customFormat="1" ht="37.5">
      <c r="A556" s="187" t="s">
        <v>1103</v>
      </c>
      <c r="B556" s="190" t="s">
        <v>327</v>
      </c>
      <c r="C556" s="283"/>
    </row>
    <row r="557" spans="1:3" s="6" customFormat="1" ht="18.75">
      <c r="A557" s="187" t="s">
        <v>1067</v>
      </c>
      <c r="B557" s="190" t="s">
        <v>52</v>
      </c>
      <c r="C557" s="287"/>
    </row>
    <row r="558" spans="1:3" s="6" customFormat="1" ht="18.75">
      <c r="A558" s="187" t="s">
        <v>987</v>
      </c>
      <c r="B558" s="190" t="s">
        <v>215</v>
      </c>
      <c r="C558" s="283"/>
    </row>
    <row r="559" spans="1:3" s="6" customFormat="1" ht="18.75">
      <c r="A559" s="205" t="s">
        <v>1324</v>
      </c>
      <c r="B559" s="288" t="s">
        <v>380</v>
      </c>
      <c r="C559" s="283"/>
    </row>
    <row r="560" spans="1:3" s="6" customFormat="1" ht="18.75">
      <c r="A560" s="205" t="s">
        <v>1244</v>
      </c>
      <c r="B560" s="215" t="s">
        <v>259</v>
      </c>
      <c r="C560" s="289"/>
    </row>
    <row r="561" spans="1:3" ht="37.5">
      <c r="A561" s="205" t="s">
        <v>1245</v>
      </c>
      <c r="B561" s="267" t="s">
        <v>255</v>
      </c>
      <c r="C561" s="289"/>
    </row>
    <row r="562" spans="1:3" ht="18" customHeight="1">
      <c r="A562" s="290" t="s">
        <v>1325</v>
      </c>
      <c r="B562" s="215" t="s">
        <v>256</v>
      </c>
      <c r="C562" s="216"/>
    </row>
    <row r="563" spans="1:3" ht="37.5">
      <c r="A563" s="290" t="s">
        <v>1326</v>
      </c>
      <c r="B563" s="215" t="s">
        <v>257</v>
      </c>
      <c r="C563" s="216"/>
    </row>
    <row r="564" spans="1:3" ht="37.5">
      <c r="A564" s="225" t="s">
        <v>1247</v>
      </c>
      <c r="B564" s="215" t="s">
        <v>258</v>
      </c>
      <c r="C564" s="216"/>
    </row>
    <row r="565" spans="1:3" ht="18.75">
      <c r="A565" s="187" t="s">
        <v>1020</v>
      </c>
      <c r="B565" s="190" t="s">
        <v>238</v>
      </c>
      <c r="C565" s="189">
        <v>198.00000000000003</v>
      </c>
    </row>
    <row r="566" spans="1:3" ht="18.75">
      <c r="A566" s="219" t="s">
        <v>918</v>
      </c>
      <c r="B566" s="188" t="s">
        <v>76</v>
      </c>
      <c r="C566" s="189"/>
    </row>
    <row r="567" spans="1:3" ht="37.5">
      <c r="A567" s="187" t="s">
        <v>1327</v>
      </c>
      <c r="B567" s="190" t="s">
        <v>382</v>
      </c>
      <c r="C567" s="189">
        <v>1100</v>
      </c>
    </row>
    <row r="568" spans="1:3" ht="18.75">
      <c r="A568" s="187" t="s">
        <v>1328</v>
      </c>
      <c r="B568" s="190" t="s">
        <v>383</v>
      </c>
      <c r="C568" s="189">
        <v>880.0000000000001</v>
      </c>
    </row>
    <row r="569" spans="1:3" ht="37.5">
      <c r="A569" s="187" t="s">
        <v>1329</v>
      </c>
      <c r="B569" s="190" t="s">
        <v>812</v>
      </c>
      <c r="C569" s="189">
        <v>1100</v>
      </c>
    </row>
    <row r="570" spans="1:3" ht="18.75">
      <c r="A570" s="187" t="s">
        <v>1330</v>
      </c>
      <c r="B570" s="190" t="s">
        <v>432</v>
      </c>
      <c r="C570" s="189">
        <v>880.0000000000001</v>
      </c>
    </row>
    <row r="571" spans="1:4" ht="18.75">
      <c r="A571" s="187" t="s">
        <v>1331</v>
      </c>
      <c r="B571" s="190" t="s">
        <v>433</v>
      </c>
      <c r="C571" s="189">
        <v>550</v>
      </c>
      <c r="D571" s="2">
        <v>1000</v>
      </c>
    </row>
    <row r="572" spans="1:4" ht="18.75">
      <c r="A572" s="211" t="s">
        <v>1332</v>
      </c>
      <c r="B572" s="291" t="s">
        <v>434</v>
      </c>
      <c r="C572" s="213">
        <v>1210</v>
      </c>
      <c r="D572" s="2">
        <v>800</v>
      </c>
    </row>
    <row r="573" spans="1:3" ht="18.75">
      <c r="A573" s="211" t="s">
        <v>1333</v>
      </c>
      <c r="B573" s="291" t="s">
        <v>435</v>
      </c>
      <c r="C573" s="189">
        <v>1100</v>
      </c>
    </row>
    <row r="574" spans="1:3" ht="37.5">
      <c r="A574" s="211" t="s">
        <v>1428</v>
      </c>
      <c r="B574" s="291" t="s">
        <v>1426</v>
      </c>
      <c r="C574" s="189">
        <v>1650.0000000000002</v>
      </c>
    </row>
    <row r="575" spans="1:4" s="1" customFormat="1" ht="37.5">
      <c r="A575" s="248" t="s">
        <v>1429</v>
      </c>
      <c r="B575" s="291" t="s">
        <v>1427</v>
      </c>
      <c r="C575" s="189">
        <v>1100</v>
      </c>
      <c r="D575" s="1">
        <v>1000</v>
      </c>
    </row>
    <row r="576" spans="1:4" s="1" customFormat="1" ht="18.75">
      <c r="A576" s="211" t="s">
        <v>1334</v>
      </c>
      <c r="B576" s="192" t="s">
        <v>430</v>
      </c>
      <c r="C576" s="189">
        <v>1200</v>
      </c>
      <c r="D576" s="1">
        <v>1000</v>
      </c>
    </row>
    <row r="577" spans="1:3" ht="18.75">
      <c r="A577" s="248" t="s">
        <v>1335</v>
      </c>
      <c r="B577" s="192" t="s">
        <v>431</v>
      </c>
      <c r="C577" s="189">
        <v>1200</v>
      </c>
    </row>
    <row r="578" spans="1:3" ht="18.75">
      <c r="A578" s="248" t="s">
        <v>1336</v>
      </c>
      <c r="B578" s="192" t="s">
        <v>438</v>
      </c>
      <c r="C578" s="189">
        <v>2200</v>
      </c>
    </row>
    <row r="579" spans="1:3" ht="18.75">
      <c r="A579" s="197" t="s">
        <v>1337</v>
      </c>
      <c r="B579" s="190" t="s">
        <v>436</v>
      </c>
      <c r="C579" s="189">
        <v>1100</v>
      </c>
    </row>
    <row r="580" spans="1:3" ht="18.75">
      <c r="A580" s="197" t="s">
        <v>1338</v>
      </c>
      <c r="B580" s="190" t="s">
        <v>437</v>
      </c>
      <c r="C580" s="189">
        <v>880.0000000000001</v>
      </c>
    </row>
    <row r="581" spans="1:3" ht="37.5">
      <c r="A581" s="187" t="s">
        <v>1339</v>
      </c>
      <c r="B581" s="190" t="s">
        <v>381</v>
      </c>
      <c r="C581" s="189">
        <v>1650.0000000000002</v>
      </c>
    </row>
    <row r="582" spans="1:3" ht="18.75">
      <c r="A582" s="187" t="s">
        <v>1340</v>
      </c>
      <c r="B582" s="190" t="s">
        <v>3</v>
      </c>
      <c r="C582" s="189">
        <v>1100</v>
      </c>
    </row>
    <row r="583" spans="1:3" ht="18.75">
      <c r="A583" s="187" t="s">
        <v>1341</v>
      </c>
      <c r="B583" s="190" t="s">
        <v>196</v>
      </c>
      <c r="C583" s="189">
        <v>880.0000000000001</v>
      </c>
    </row>
    <row r="584" spans="1:3" ht="37.5">
      <c r="A584" s="292" t="s">
        <v>918</v>
      </c>
      <c r="B584" s="293" t="s">
        <v>819</v>
      </c>
      <c r="C584" s="294"/>
    </row>
    <row r="585" spans="1:3" ht="18.75">
      <c r="A585" s="295" t="s">
        <v>918</v>
      </c>
      <c r="B585" s="293" t="s">
        <v>820</v>
      </c>
      <c r="C585" s="189"/>
    </row>
    <row r="586" spans="1:3" ht="18.75">
      <c r="A586" s="296" t="s">
        <v>1342</v>
      </c>
      <c r="B586" s="297" t="s">
        <v>148</v>
      </c>
      <c r="C586" s="189"/>
    </row>
    <row r="587" spans="1:3" ht="18.75">
      <c r="A587" s="298" t="s">
        <v>918</v>
      </c>
      <c r="B587" s="293" t="s">
        <v>103</v>
      </c>
      <c r="C587" s="189"/>
    </row>
    <row r="588" spans="1:3" ht="18.75">
      <c r="A588" s="295" t="s">
        <v>1343</v>
      </c>
      <c r="B588" s="299" t="s">
        <v>122</v>
      </c>
      <c r="C588" s="189">
        <v>5280</v>
      </c>
    </row>
    <row r="589" spans="1:3" ht="18.75">
      <c r="A589" s="295" t="s">
        <v>1344</v>
      </c>
      <c r="B589" s="299" t="s">
        <v>40</v>
      </c>
      <c r="C589" s="189">
        <v>5830.000000000001</v>
      </c>
    </row>
    <row r="590" spans="1:3" ht="18.75">
      <c r="A590" s="295" t="s">
        <v>1345</v>
      </c>
      <c r="B590" s="299" t="s">
        <v>41</v>
      </c>
      <c r="C590" s="189">
        <v>10230</v>
      </c>
    </row>
    <row r="591" spans="1:3" ht="18.75">
      <c r="A591" s="295" t="s">
        <v>1346</v>
      </c>
      <c r="B591" s="299" t="s">
        <v>140</v>
      </c>
      <c r="C591" s="189">
        <v>14190.000000000002</v>
      </c>
    </row>
    <row r="592" spans="1:3" ht="18.75">
      <c r="A592" s="295" t="s">
        <v>1347</v>
      </c>
      <c r="B592" s="299" t="s">
        <v>141</v>
      </c>
      <c r="C592" s="189">
        <v>17710</v>
      </c>
    </row>
    <row r="593" spans="1:3" ht="18.75">
      <c r="A593" s="295" t="s">
        <v>1348</v>
      </c>
      <c r="B593" s="299" t="s">
        <v>142</v>
      </c>
      <c r="C593" s="189">
        <v>20900</v>
      </c>
    </row>
    <row r="594" spans="1:3" ht="18.75">
      <c r="A594" s="295" t="s">
        <v>1349</v>
      </c>
      <c r="B594" s="299" t="s">
        <v>182</v>
      </c>
      <c r="C594" s="189">
        <v>34320</v>
      </c>
    </row>
    <row r="595" spans="1:3" ht="19.5" customHeight="1">
      <c r="A595" s="300" t="s">
        <v>1350</v>
      </c>
      <c r="B595" s="301" t="s">
        <v>210</v>
      </c>
      <c r="C595" s="189">
        <v>46200.00000000001</v>
      </c>
    </row>
    <row r="596" spans="1:3" ht="18.75">
      <c r="A596" s="241" t="s">
        <v>1351</v>
      </c>
      <c r="B596" s="299" t="s">
        <v>94</v>
      </c>
      <c r="C596" s="189">
        <v>57420.00000000001</v>
      </c>
    </row>
    <row r="597" spans="1:3" ht="18.75">
      <c r="A597" s="295" t="s">
        <v>918</v>
      </c>
      <c r="B597" s="293" t="s">
        <v>113</v>
      </c>
      <c r="C597" s="189"/>
    </row>
    <row r="598" spans="1:3" ht="18.75">
      <c r="A598" s="295" t="s">
        <v>1352</v>
      </c>
      <c r="B598" s="299" t="s">
        <v>122</v>
      </c>
      <c r="C598" s="189">
        <v>5830.000000000001</v>
      </c>
    </row>
    <row r="599" spans="1:3" s="5" customFormat="1" ht="18.75">
      <c r="A599" s="295" t="s">
        <v>1353</v>
      </c>
      <c r="B599" s="299" t="s">
        <v>40</v>
      </c>
      <c r="C599" s="189">
        <v>8470</v>
      </c>
    </row>
    <row r="600" spans="1:3" s="5" customFormat="1" ht="18.75">
      <c r="A600" s="295" t="s">
        <v>1354</v>
      </c>
      <c r="B600" s="299" t="s">
        <v>41</v>
      </c>
      <c r="C600" s="189">
        <v>11770.000000000002</v>
      </c>
    </row>
    <row r="601" spans="1:3" s="5" customFormat="1" ht="18.75">
      <c r="A601" s="295" t="s">
        <v>1355</v>
      </c>
      <c r="B601" s="299" t="s">
        <v>140</v>
      </c>
      <c r="C601" s="189">
        <v>14960.000000000002</v>
      </c>
    </row>
    <row r="602" spans="1:3" s="5" customFormat="1" ht="18.75">
      <c r="A602" s="295" t="s">
        <v>1356</v>
      </c>
      <c r="B602" s="299" t="s">
        <v>141</v>
      </c>
      <c r="C602" s="189">
        <v>17930</v>
      </c>
    </row>
    <row r="603" spans="1:3" s="5" customFormat="1" ht="18.75">
      <c r="A603" s="295" t="s">
        <v>1357</v>
      </c>
      <c r="B603" s="299" t="s">
        <v>142</v>
      </c>
      <c r="C603" s="189">
        <v>20020</v>
      </c>
    </row>
    <row r="604" spans="1:3" s="5" customFormat="1" ht="18.75">
      <c r="A604" s="241" t="s">
        <v>1358</v>
      </c>
      <c r="B604" s="190" t="s">
        <v>182</v>
      </c>
      <c r="C604" s="189">
        <v>24200.000000000004</v>
      </c>
    </row>
    <row r="605" spans="1:3" s="5" customFormat="1" ht="18.75" customHeight="1">
      <c r="A605" s="241" t="s">
        <v>1359</v>
      </c>
      <c r="B605" s="220" t="s">
        <v>183</v>
      </c>
      <c r="C605" s="189">
        <v>2277</v>
      </c>
    </row>
    <row r="606" spans="1:3" s="5" customFormat="1" ht="18.75">
      <c r="A606" s="241" t="s">
        <v>1360</v>
      </c>
      <c r="B606" s="299" t="s">
        <v>94</v>
      </c>
      <c r="C606" s="189">
        <v>49170.00000000001</v>
      </c>
    </row>
    <row r="607" spans="1:3" s="5" customFormat="1" ht="37.5">
      <c r="A607" s="269" t="s">
        <v>918</v>
      </c>
      <c r="B607" s="188" t="s">
        <v>30</v>
      </c>
      <c r="C607" s="270"/>
    </row>
    <row r="608" spans="1:3" s="5" customFormat="1" ht="18.75">
      <c r="A608" s="241" t="s">
        <v>918</v>
      </c>
      <c r="B608" s="188" t="s">
        <v>93</v>
      </c>
      <c r="C608" s="189"/>
    </row>
    <row r="609" spans="1:3" s="5" customFormat="1" ht="18.75">
      <c r="A609" s="241" t="s">
        <v>918</v>
      </c>
      <c r="B609" s="188" t="s">
        <v>103</v>
      </c>
      <c r="C609" s="189"/>
    </row>
    <row r="610" spans="1:3" s="5" customFormat="1" ht="18.75">
      <c r="A610" s="298" t="s">
        <v>1342</v>
      </c>
      <c r="B610" s="297" t="s">
        <v>148</v>
      </c>
      <c r="C610" s="189"/>
    </row>
    <row r="611" spans="1:3" s="5" customFormat="1" ht="18.75">
      <c r="A611" s="241" t="s">
        <v>1361</v>
      </c>
      <c r="B611" s="190" t="s">
        <v>122</v>
      </c>
      <c r="C611" s="189">
        <v>6600.000000000001</v>
      </c>
    </row>
    <row r="612" spans="1:3" s="5" customFormat="1" ht="18.75">
      <c r="A612" s="241" t="s">
        <v>1362</v>
      </c>
      <c r="B612" s="190" t="s">
        <v>40</v>
      </c>
      <c r="C612" s="189">
        <v>8690</v>
      </c>
    </row>
    <row r="613" spans="1:3" s="5" customFormat="1" ht="18.75">
      <c r="A613" s="241" t="s">
        <v>1363</v>
      </c>
      <c r="B613" s="190" t="s">
        <v>41</v>
      </c>
      <c r="C613" s="189">
        <v>10120</v>
      </c>
    </row>
    <row r="614" spans="1:3" s="5" customFormat="1" ht="18.75">
      <c r="A614" s="241" t="s">
        <v>1364</v>
      </c>
      <c r="B614" s="190" t="s">
        <v>140</v>
      </c>
      <c r="C614" s="189">
        <v>11770.000000000002</v>
      </c>
    </row>
    <row r="615" spans="1:3" s="5" customFormat="1" ht="18.75">
      <c r="A615" s="241" t="s">
        <v>1365</v>
      </c>
      <c r="B615" s="190" t="s">
        <v>141</v>
      </c>
      <c r="C615" s="189">
        <v>13420.000000000002</v>
      </c>
    </row>
    <row r="616" spans="1:3" s="5" customFormat="1" ht="18.75">
      <c r="A616" s="241" t="s">
        <v>1366</v>
      </c>
      <c r="B616" s="190" t="s">
        <v>142</v>
      </c>
      <c r="C616" s="189">
        <v>33220</v>
      </c>
    </row>
    <row r="617" spans="1:3" s="5" customFormat="1" ht="18.75">
      <c r="A617" s="241" t="s">
        <v>1367</v>
      </c>
      <c r="B617" s="190" t="s">
        <v>182</v>
      </c>
      <c r="C617" s="189">
        <v>46090.00000000001</v>
      </c>
    </row>
    <row r="618" spans="1:3" s="5" customFormat="1" ht="18.75">
      <c r="A618" s="241" t="s">
        <v>918</v>
      </c>
      <c r="B618" s="188" t="s">
        <v>113</v>
      </c>
      <c r="C618" s="189"/>
    </row>
    <row r="619" spans="1:3" s="5" customFormat="1" ht="18.75">
      <c r="A619" s="241" t="s">
        <v>1368</v>
      </c>
      <c r="B619" s="190" t="s">
        <v>122</v>
      </c>
      <c r="C619" s="189">
        <v>5610</v>
      </c>
    </row>
    <row r="620" spans="1:3" s="5" customFormat="1" ht="18.75">
      <c r="A620" s="241" t="s">
        <v>1369</v>
      </c>
      <c r="B620" s="190" t="s">
        <v>40</v>
      </c>
      <c r="C620" s="189">
        <v>10560</v>
      </c>
    </row>
    <row r="621" spans="1:3" s="5" customFormat="1" ht="18.75">
      <c r="A621" s="241" t="s">
        <v>1370</v>
      </c>
      <c r="B621" s="190" t="s">
        <v>41</v>
      </c>
      <c r="C621" s="189">
        <v>11990.000000000002</v>
      </c>
    </row>
    <row r="622" spans="1:3" s="5" customFormat="1" ht="30.75" customHeight="1">
      <c r="A622" s="241" t="s">
        <v>1371</v>
      </c>
      <c r="B622" s="190" t="s">
        <v>140</v>
      </c>
      <c r="C622" s="189">
        <v>15620.000000000002</v>
      </c>
    </row>
    <row r="623" spans="1:3" s="5" customFormat="1" ht="18.75">
      <c r="A623" s="241" t="s">
        <v>1372</v>
      </c>
      <c r="B623" s="190" t="s">
        <v>141</v>
      </c>
      <c r="C623" s="189">
        <v>17270</v>
      </c>
    </row>
    <row r="624" spans="1:3" s="5" customFormat="1" ht="18.75">
      <c r="A624" s="241" t="s">
        <v>918</v>
      </c>
      <c r="B624" s="188" t="s">
        <v>145</v>
      </c>
      <c r="C624" s="189"/>
    </row>
    <row r="625" spans="1:3" s="5" customFormat="1" ht="18.75">
      <c r="A625" s="277" t="s">
        <v>1373</v>
      </c>
      <c r="B625" s="302" t="s">
        <v>89</v>
      </c>
      <c r="C625" s="189"/>
    </row>
    <row r="626" spans="1:3" s="5" customFormat="1" ht="37.5">
      <c r="A626" s="187" t="s">
        <v>1374</v>
      </c>
      <c r="B626" s="235" t="s">
        <v>451</v>
      </c>
      <c r="C626" s="189">
        <v>2420</v>
      </c>
    </row>
    <row r="627" spans="1:3" s="5" customFormat="1" ht="18.75">
      <c r="A627" s="187" t="s">
        <v>1375</v>
      </c>
      <c r="B627" s="235" t="s">
        <v>423</v>
      </c>
      <c r="C627" s="189">
        <v>4070.0000000000005</v>
      </c>
    </row>
    <row r="628" spans="1:3" s="5" customFormat="1" ht="18.75">
      <c r="A628" s="187" t="s">
        <v>1376</v>
      </c>
      <c r="B628" s="235" t="s">
        <v>452</v>
      </c>
      <c r="C628" s="189">
        <v>6270.000000000001</v>
      </c>
    </row>
    <row r="629" spans="1:3" s="5" customFormat="1" ht="18.75">
      <c r="A629" s="187" t="s">
        <v>1377</v>
      </c>
      <c r="B629" s="235" t="s">
        <v>385</v>
      </c>
      <c r="C629" s="189">
        <v>2695</v>
      </c>
    </row>
    <row r="630" spans="1:3" ht="18.75">
      <c r="A630" s="187" t="s">
        <v>1378</v>
      </c>
      <c r="B630" s="235" t="s">
        <v>424</v>
      </c>
      <c r="C630" s="189">
        <v>3300.0000000000005</v>
      </c>
    </row>
    <row r="631" spans="1:3" ht="18" customHeight="1">
      <c r="A631" s="187" t="s">
        <v>1379</v>
      </c>
      <c r="B631" s="235" t="s">
        <v>384</v>
      </c>
      <c r="C631" s="189">
        <v>4345</v>
      </c>
    </row>
    <row r="632" spans="1:3" ht="18.75">
      <c r="A632" s="187" t="s">
        <v>1380</v>
      </c>
      <c r="B632" s="235" t="s">
        <v>386</v>
      </c>
      <c r="C632" s="189">
        <v>550</v>
      </c>
    </row>
    <row r="633" spans="1:3" ht="37.5">
      <c r="A633" s="269" t="s">
        <v>918</v>
      </c>
      <c r="B633" s="188" t="s">
        <v>824</v>
      </c>
      <c r="C633" s="270"/>
    </row>
    <row r="634" spans="1:3" ht="18.75">
      <c r="A634" s="187" t="s">
        <v>1381</v>
      </c>
      <c r="B634" s="190" t="s">
        <v>404</v>
      </c>
      <c r="C634" s="189">
        <v>5500</v>
      </c>
    </row>
    <row r="635" spans="1:3" ht="18.75">
      <c r="A635" s="187" t="s">
        <v>1382</v>
      </c>
      <c r="B635" s="190" t="s">
        <v>405</v>
      </c>
      <c r="C635" s="189">
        <v>3300.0000000000005</v>
      </c>
    </row>
    <row r="636" spans="1:3" ht="18.75">
      <c r="A636" s="187" t="s">
        <v>1383</v>
      </c>
      <c r="B636" s="190" t="s">
        <v>406</v>
      </c>
      <c r="C636" s="189">
        <v>3300.0000000000005</v>
      </c>
    </row>
    <row r="637" spans="1:3" ht="18.75">
      <c r="A637" s="187" t="s">
        <v>1384</v>
      </c>
      <c r="B637" s="190" t="s">
        <v>407</v>
      </c>
      <c r="C637" s="189">
        <v>5500</v>
      </c>
    </row>
    <row r="638" spans="1:3" ht="48" customHeight="1">
      <c r="A638" s="187" t="s">
        <v>1385</v>
      </c>
      <c r="B638" s="190" t="s">
        <v>70</v>
      </c>
      <c r="C638" s="189">
        <v>1980.0000000000002</v>
      </c>
    </row>
    <row r="639" spans="1:3" s="4" customFormat="1" ht="18.75">
      <c r="A639" s="187" t="s">
        <v>1386</v>
      </c>
      <c r="B639" s="190" t="s">
        <v>408</v>
      </c>
      <c r="C639" s="189">
        <v>4400</v>
      </c>
    </row>
    <row r="640" spans="1:3" s="4" customFormat="1" ht="37.5">
      <c r="A640" s="187" t="s">
        <v>1387</v>
      </c>
      <c r="B640" s="190" t="s">
        <v>409</v>
      </c>
      <c r="C640" s="189">
        <v>0</v>
      </c>
    </row>
    <row r="641" spans="1:3" ht="38.25" thickBot="1">
      <c r="A641" s="187" t="s">
        <v>1388</v>
      </c>
      <c r="B641" s="190" t="s">
        <v>425</v>
      </c>
      <c r="C641" s="189">
        <v>6050.000000000001</v>
      </c>
    </row>
    <row r="642" spans="1:3" ht="75.75" customHeight="1" thickBot="1">
      <c r="A642" s="330" t="s">
        <v>95</v>
      </c>
      <c r="B642" s="331"/>
      <c r="C642" s="332"/>
    </row>
    <row r="643" spans="2:3" ht="19.5" thickBot="1">
      <c r="B643" s="308" t="s">
        <v>133</v>
      </c>
      <c r="C643" s="309">
        <v>85</v>
      </c>
    </row>
    <row r="644" spans="2:3" ht="19.5" thickBot="1">
      <c r="B644" s="308" t="s">
        <v>1490</v>
      </c>
      <c r="C644" s="309">
        <v>175</v>
      </c>
    </row>
    <row r="645" spans="2:3" ht="19.5" thickBot="1">
      <c r="B645" s="308" t="s">
        <v>28</v>
      </c>
      <c r="C645" s="309">
        <v>90</v>
      </c>
    </row>
    <row r="646" spans="2:3" ht="19.5" thickBot="1">
      <c r="B646" s="308" t="s">
        <v>53</v>
      </c>
      <c r="C646" s="309">
        <v>90</v>
      </c>
    </row>
    <row r="647" spans="2:3" ht="38.25" thickBot="1">
      <c r="B647" s="311" t="s">
        <v>1491</v>
      </c>
      <c r="C647" s="309">
        <v>150</v>
      </c>
    </row>
    <row r="648" spans="1:3" ht="18.75" customHeight="1">
      <c r="A648" s="359" t="s">
        <v>1492</v>
      </c>
      <c r="B648" s="345">
        <v>120</v>
      </c>
      <c r="C648" s="314" t="s">
        <v>1493</v>
      </c>
    </row>
    <row r="649" spans="1:3" ht="15" customHeight="1">
      <c r="A649" s="360"/>
      <c r="B649" s="346"/>
      <c r="C649" s="315" t="s">
        <v>1494</v>
      </c>
    </row>
    <row r="650" spans="1:3" ht="15" customHeight="1">
      <c r="A650" s="360"/>
      <c r="B650" s="346"/>
      <c r="C650" s="315" t="s">
        <v>1495</v>
      </c>
    </row>
    <row r="651" spans="1:3" ht="15.75" customHeight="1" thickBot="1">
      <c r="A651" s="361"/>
      <c r="B651" s="347"/>
      <c r="C651" s="316" t="s">
        <v>1496</v>
      </c>
    </row>
    <row r="652" spans="1:3" ht="75.75" thickBot="1">
      <c r="A652" s="308" t="s">
        <v>237</v>
      </c>
      <c r="B652" s="309">
        <v>100</v>
      </c>
      <c r="C652" s="310"/>
    </row>
    <row r="653" spans="1:3" ht="87" customHeight="1" thickBot="1">
      <c r="A653" s="308"/>
      <c r="B653" s="309"/>
      <c r="C653" s="310"/>
    </row>
    <row r="654" spans="1:3" ht="19.5" thickBot="1">
      <c r="A654" s="330" t="s">
        <v>201</v>
      </c>
      <c r="B654" s="331"/>
      <c r="C654" s="332"/>
    </row>
    <row r="655" spans="1:3" ht="44.25">
      <c r="A655" s="356" t="s">
        <v>225</v>
      </c>
      <c r="B655" s="345">
        <v>80</v>
      </c>
      <c r="C655" s="314" t="s">
        <v>1497</v>
      </c>
    </row>
    <row r="656" spans="1:3" ht="42" customHeight="1">
      <c r="A656" s="358"/>
      <c r="B656" s="346"/>
      <c r="C656" s="315" t="s">
        <v>1498</v>
      </c>
    </row>
    <row r="657" spans="1:3" ht="42" customHeight="1" thickBot="1">
      <c r="A657" s="357"/>
      <c r="B657" s="347"/>
      <c r="C657" s="316" t="s">
        <v>1499</v>
      </c>
    </row>
    <row r="658" spans="1:3" ht="42" customHeight="1" thickBot="1">
      <c r="A658" s="308" t="s">
        <v>131</v>
      </c>
      <c r="B658" s="309">
        <v>77</v>
      </c>
      <c r="C658" s="310"/>
    </row>
    <row r="659" spans="1:3" ht="42" customHeight="1" thickBot="1">
      <c r="A659" s="308" t="s">
        <v>1398</v>
      </c>
      <c r="B659" s="309">
        <v>165</v>
      </c>
      <c r="C659" s="310"/>
    </row>
    <row r="660" spans="1:3" ht="42" customHeight="1" thickBot="1">
      <c r="A660" s="308" t="s">
        <v>1500</v>
      </c>
      <c r="B660" s="309">
        <v>130</v>
      </c>
      <c r="C660" s="316" t="s">
        <v>1501</v>
      </c>
    </row>
    <row r="661" spans="1:3" ht="42" customHeight="1" thickBot="1">
      <c r="A661" s="308" t="s">
        <v>158</v>
      </c>
      <c r="B661" s="309">
        <v>80</v>
      </c>
      <c r="C661" s="310"/>
    </row>
    <row r="662" spans="1:3" ht="42" customHeight="1" thickBot="1">
      <c r="A662" s="308" t="s">
        <v>1502</v>
      </c>
      <c r="B662" s="309">
        <v>90</v>
      </c>
      <c r="C662" s="310" t="s">
        <v>1503</v>
      </c>
    </row>
    <row r="663" spans="1:3" ht="42" customHeight="1" thickBot="1">
      <c r="A663" s="330" t="s">
        <v>203</v>
      </c>
      <c r="B663" s="331"/>
      <c r="C663" s="332"/>
    </row>
    <row r="664" spans="1:3" ht="42" customHeight="1" thickBot="1">
      <c r="A664" s="308" t="s">
        <v>100</v>
      </c>
      <c r="B664" s="309">
        <v>80</v>
      </c>
      <c r="C664" s="310" t="s">
        <v>1504</v>
      </c>
    </row>
    <row r="665" spans="1:3" ht="42" customHeight="1" thickBot="1">
      <c r="A665" s="308" t="s">
        <v>1401</v>
      </c>
      <c r="B665" s="309">
        <v>140</v>
      </c>
      <c r="C665" s="310" t="s">
        <v>1505</v>
      </c>
    </row>
    <row r="666" spans="1:3" ht="42" customHeight="1" thickBot="1">
      <c r="A666" s="308" t="s">
        <v>366</v>
      </c>
      <c r="B666" s="309">
        <v>210</v>
      </c>
      <c r="C666" s="316" t="s">
        <v>1506</v>
      </c>
    </row>
    <row r="667" spans="1:3" ht="42" customHeight="1" thickBot="1">
      <c r="A667" s="308" t="s">
        <v>0</v>
      </c>
      <c r="B667" s="309">
        <v>70</v>
      </c>
      <c r="C667" s="316" t="s">
        <v>1507</v>
      </c>
    </row>
    <row r="668" spans="1:3" ht="42" customHeight="1" thickBot="1">
      <c r="A668" s="308" t="s">
        <v>1</v>
      </c>
      <c r="B668" s="309">
        <v>80</v>
      </c>
      <c r="C668" s="316" t="s">
        <v>1507</v>
      </c>
    </row>
    <row r="669" spans="1:3" ht="18.75">
      <c r="A669" s="356" t="s">
        <v>1508</v>
      </c>
      <c r="B669" s="345">
        <v>88</v>
      </c>
      <c r="C669" s="314" t="s">
        <v>1509</v>
      </c>
    </row>
    <row r="670" spans="1:3" ht="51.75" thickBot="1">
      <c r="A670" s="357"/>
      <c r="B670" s="347"/>
      <c r="C670" s="316" t="s">
        <v>1510</v>
      </c>
    </row>
    <row r="671" spans="1:3" ht="19.5" thickBot="1">
      <c r="A671" s="330" t="s">
        <v>202</v>
      </c>
      <c r="B671" s="331"/>
      <c r="C671" s="332"/>
    </row>
    <row r="672" spans="1:3" ht="37.5">
      <c r="A672" s="317" t="s">
        <v>1511</v>
      </c>
      <c r="B672" s="345">
        <v>80</v>
      </c>
      <c r="C672" s="356"/>
    </row>
    <row r="673" spans="1:3" ht="19.5" thickBot="1">
      <c r="A673" s="308" t="s">
        <v>1512</v>
      </c>
      <c r="B673" s="347"/>
      <c r="C673" s="357"/>
    </row>
    <row r="674" spans="1:3" ht="38.25" thickBot="1">
      <c r="A674" s="308" t="s">
        <v>419</v>
      </c>
      <c r="B674" s="309">
        <v>220</v>
      </c>
      <c r="C674" s="310"/>
    </row>
    <row r="675" spans="1:3" ht="38.25" thickBot="1">
      <c r="A675" s="308" t="s">
        <v>894</v>
      </c>
      <c r="B675" s="309">
        <v>80</v>
      </c>
      <c r="C675" s="310"/>
    </row>
    <row r="676" spans="1:3" ht="38.25" thickBot="1">
      <c r="A676" s="308" t="s">
        <v>420</v>
      </c>
      <c r="B676" s="309">
        <v>220</v>
      </c>
      <c r="C676" s="310"/>
    </row>
    <row r="677" spans="1:3" ht="25.5">
      <c r="A677" s="356" t="s">
        <v>1513</v>
      </c>
      <c r="B677" s="345">
        <v>192.5</v>
      </c>
      <c r="C677" s="315" t="s">
        <v>1514</v>
      </c>
    </row>
    <row r="678" spans="1:3" ht="25.5">
      <c r="A678" s="358"/>
      <c r="B678" s="346"/>
      <c r="C678" s="315" t="s">
        <v>1515</v>
      </c>
    </row>
    <row r="679" spans="1:3" ht="15">
      <c r="A679" s="358"/>
      <c r="B679" s="346"/>
      <c r="C679" s="315" t="s">
        <v>1516</v>
      </c>
    </row>
    <row r="680" spans="1:3" ht="25.5">
      <c r="A680" s="358"/>
      <c r="B680" s="346"/>
      <c r="C680" s="315" t="s">
        <v>1517</v>
      </c>
    </row>
    <row r="681" spans="1:3" ht="25.5">
      <c r="A681" s="358"/>
      <c r="B681" s="346"/>
      <c r="C681" s="315" t="s">
        <v>1518</v>
      </c>
    </row>
    <row r="682" spans="1:3" ht="15">
      <c r="A682" s="358"/>
      <c r="B682" s="346"/>
      <c r="C682" s="315" t="s">
        <v>1519</v>
      </c>
    </row>
    <row r="683" spans="1:3" ht="15">
      <c r="A683" s="358"/>
      <c r="B683" s="346"/>
      <c r="C683" s="315" t="s">
        <v>1520</v>
      </c>
    </row>
    <row r="684" spans="1:3" ht="15">
      <c r="A684" s="358"/>
      <c r="B684" s="346"/>
      <c r="C684" s="315" t="s">
        <v>1521</v>
      </c>
    </row>
    <row r="685" spans="1:3" ht="15">
      <c r="A685" s="358"/>
      <c r="B685" s="346"/>
      <c r="C685" s="315" t="s">
        <v>1522</v>
      </c>
    </row>
    <row r="686" spans="1:3" ht="39" thickBot="1">
      <c r="A686" s="357"/>
      <c r="B686" s="347"/>
      <c r="C686" s="316" t="s">
        <v>1523</v>
      </c>
    </row>
    <row r="687" spans="1:3" ht="25.5">
      <c r="A687" s="356" t="s">
        <v>43</v>
      </c>
      <c r="B687" s="345">
        <v>143</v>
      </c>
      <c r="C687" s="315" t="s">
        <v>1514</v>
      </c>
    </row>
    <row r="688" spans="1:3" ht="25.5">
      <c r="A688" s="358"/>
      <c r="B688" s="346"/>
      <c r="C688" s="315" t="s">
        <v>1515</v>
      </c>
    </row>
    <row r="689" spans="1:3" ht="15">
      <c r="A689" s="358"/>
      <c r="B689" s="346"/>
      <c r="C689" s="315" t="s">
        <v>1516</v>
      </c>
    </row>
    <row r="690" spans="1:3" ht="25.5">
      <c r="A690" s="358"/>
      <c r="B690" s="346"/>
      <c r="C690" s="315" t="s">
        <v>1517</v>
      </c>
    </row>
    <row r="691" spans="1:3" ht="25.5">
      <c r="A691" s="358"/>
      <c r="B691" s="346"/>
      <c r="C691" s="315" t="s">
        <v>1518</v>
      </c>
    </row>
    <row r="692" spans="1:3" ht="15">
      <c r="A692" s="358"/>
      <c r="B692" s="346"/>
      <c r="C692" s="315" t="s">
        <v>1519</v>
      </c>
    </row>
    <row r="693" spans="1:3" ht="15">
      <c r="A693" s="358"/>
      <c r="B693" s="346"/>
      <c r="C693" s="315" t="s">
        <v>1520</v>
      </c>
    </row>
    <row r="694" spans="1:3" ht="15">
      <c r="A694" s="358"/>
      <c r="B694" s="346"/>
      <c r="C694" s="315" t="s">
        <v>1521</v>
      </c>
    </row>
    <row r="695" spans="1:3" ht="15">
      <c r="A695" s="358"/>
      <c r="B695" s="346"/>
      <c r="C695" s="315" t="s">
        <v>1522</v>
      </c>
    </row>
    <row r="696" spans="1:3" ht="39" thickBot="1">
      <c r="A696" s="357"/>
      <c r="B696" s="347"/>
      <c r="C696" s="316" t="s">
        <v>1523</v>
      </c>
    </row>
    <row r="697" spans="1:3" ht="57" thickBot="1">
      <c r="A697" s="308" t="s">
        <v>126</v>
      </c>
      <c r="B697" s="309">
        <v>220</v>
      </c>
      <c r="C697" s="310"/>
    </row>
    <row r="698" spans="1:3" ht="38.25" thickBot="1">
      <c r="A698" s="308" t="s">
        <v>161</v>
      </c>
      <c r="B698" s="309">
        <v>121</v>
      </c>
      <c r="C698" s="310"/>
    </row>
    <row r="699" spans="1:3" ht="38.25" thickBot="1">
      <c r="A699" s="308" t="s">
        <v>426</v>
      </c>
      <c r="B699" s="309">
        <v>200</v>
      </c>
      <c r="C699" s="310"/>
    </row>
    <row r="700" spans="1:3" ht="18.75">
      <c r="A700" s="312"/>
      <c r="B700" s="345"/>
      <c r="C700" s="315" t="s">
        <v>1524</v>
      </c>
    </row>
    <row r="701" spans="1:3" ht="25.5">
      <c r="A701" s="312" t="s">
        <v>96</v>
      </c>
      <c r="B701" s="346"/>
      <c r="C701" s="315" t="s">
        <v>1525</v>
      </c>
    </row>
    <row r="702" spans="1:3" ht="25.5">
      <c r="A702" s="312"/>
      <c r="B702" s="346"/>
      <c r="C702" s="315" t="s">
        <v>1526</v>
      </c>
    </row>
    <row r="703" spans="1:3" ht="15">
      <c r="A703" s="318"/>
      <c r="B703" s="346"/>
      <c r="C703" s="315" t="s">
        <v>1527</v>
      </c>
    </row>
    <row r="704" spans="1:3" ht="25.5">
      <c r="A704" s="318"/>
      <c r="B704" s="346"/>
      <c r="C704" s="315" t="s">
        <v>1528</v>
      </c>
    </row>
    <row r="705" spans="1:3" ht="15.75" thickBot="1">
      <c r="A705" s="319"/>
      <c r="B705" s="347"/>
      <c r="C705" s="316" t="s">
        <v>1529</v>
      </c>
    </row>
    <row r="706" spans="1:3" ht="38.25" thickBot="1">
      <c r="A706" s="308" t="s">
        <v>1530</v>
      </c>
      <c r="B706" s="309">
        <v>132</v>
      </c>
      <c r="C706" s="310"/>
    </row>
    <row r="707" spans="1:3" ht="38.25" thickBot="1">
      <c r="A707" s="308" t="s">
        <v>1531</v>
      </c>
      <c r="B707" s="309">
        <v>165</v>
      </c>
      <c r="C707" s="310"/>
    </row>
    <row r="708" spans="1:3" ht="38.25" thickBot="1">
      <c r="A708" s="308" t="s">
        <v>120</v>
      </c>
      <c r="B708" s="309">
        <v>33</v>
      </c>
      <c r="C708" s="316" t="s">
        <v>1532</v>
      </c>
    </row>
    <row r="709" spans="1:3" ht="38.25" thickBot="1">
      <c r="A709" s="308" t="s">
        <v>1533</v>
      </c>
      <c r="B709" s="309">
        <v>132</v>
      </c>
      <c r="C709" s="310"/>
    </row>
    <row r="710" spans="1:3" ht="38.25" thickBot="1">
      <c r="A710" s="308" t="s">
        <v>1534</v>
      </c>
      <c r="B710" s="309">
        <v>90</v>
      </c>
      <c r="C710" s="310"/>
    </row>
    <row r="711" spans="1:3" ht="19.5" thickBot="1">
      <c r="A711" s="308" t="s">
        <v>19</v>
      </c>
      <c r="B711" s="309">
        <v>121</v>
      </c>
      <c r="C711" s="310"/>
    </row>
    <row r="712" spans="1:3" ht="38.25" thickBot="1">
      <c r="A712" s="308" t="s">
        <v>1535</v>
      </c>
      <c r="B712" s="309">
        <v>198</v>
      </c>
      <c r="C712" s="316" t="s">
        <v>1536</v>
      </c>
    </row>
    <row r="713" spans="1:3" ht="38.25" thickBot="1">
      <c r="A713" s="308" t="s">
        <v>1537</v>
      </c>
      <c r="B713" s="309">
        <v>165</v>
      </c>
      <c r="C713" s="310"/>
    </row>
    <row r="714" spans="1:3" ht="57" thickBot="1">
      <c r="A714" s="308" t="s">
        <v>1538</v>
      </c>
      <c r="B714" s="309">
        <v>143</v>
      </c>
      <c r="C714" s="310"/>
    </row>
    <row r="715" spans="1:3" ht="38.25" thickBot="1">
      <c r="A715" s="308" t="s">
        <v>1539</v>
      </c>
      <c r="B715" s="309">
        <v>90</v>
      </c>
      <c r="C715" s="310"/>
    </row>
    <row r="716" spans="1:3" ht="38.25" thickBot="1">
      <c r="A716" s="308" t="s">
        <v>1540</v>
      </c>
      <c r="B716" s="309">
        <v>143</v>
      </c>
      <c r="C716" s="310"/>
    </row>
    <row r="717" spans="1:3" ht="18.75">
      <c r="A717" s="356" t="s">
        <v>1541</v>
      </c>
      <c r="B717" s="345">
        <v>70</v>
      </c>
      <c r="C717" s="314" t="s">
        <v>1493</v>
      </c>
    </row>
    <row r="718" spans="1:3" ht="15">
      <c r="A718" s="358"/>
      <c r="B718" s="346"/>
      <c r="C718" s="315" t="s">
        <v>1494</v>
      </c>
    </row>
    <row r="719" spans="1:3" ht="15">
      <c r="A719" s="358"/>
      <c r="B719" s="346"/>
      <c r="C719" s="315" t="s">
        <v>1495</v>
      </c>
    </row>
    <row r="720" spans="1:3" ht="15.75" thickBot="1">
      <c r="A720" s="357"/>
      <c r="B720" s="347"/>
      <c r="C720" s="316" t="s">
        <v>1496</v>
      </c>
    </row>
    <row r="721" spans="1:3" ht="19.5" thickBot="1">
      <c r="A721" s="308" t="s">
        <v>22</v>
      </c>
      <c r="B721" s="309">
        <v>121</v>
      </c>
      <c r="C721" s="310"/>
    </row>
    <row r="722" spans="1:3" ht="38.25" thickBot="1">
      <c r="A722" s="308" t="s">
        <v>1542</v>
      </c>
      <c r="B722" s="309">
        <v>198</v>
      </c>
      <c r="C722" s="310"/>
    </row>
    <row r="723" spans="1:3" ht="19.5" thickBot="1">
      <c r="A723" s="308" t="s">
        <v>83</v>
      </c>
      <c r="B723" s="309">
        <v>660</v>
      </c>
      <c r="C723" s="310"/>
    </row>
    <row r="724" spans="1:3" ht="19.5" thickBot="1">
      <c r="A724" s="308" t="s">
        <v>1543</v>
      </c>
      <c r="B724" s="309">
        <v>121</v>
      </c>
      <c r="C724" s="310"/>
    </row>
    <row r="725" spans="1:3" ht="38.25" thickBot="1">
      <c r="A725" s="308" t="s">
        <v>1544</v>
      </c>
      <c r="B725" s="309">
        <v>231</v>
      </c>
      <c r="C725" s="310"/>
    </row>
    <row r="726" spans="1:3" ht="38.25" thickBot="1">
      <c r="A726" s="308" t="s">
        <v>1545</v>
      </c>
      <c r="B726" s="309">
        <v>209</v>
      </c>
      <c r="C726" s="316" t="s">
        <v>1536</v>
      </c>
    </row>
    <row r="727" spans="1:3" ht="19.5" thickBot="1">
      <c r="A727" s="308" t="s">
        <v>1546</v>
      </c>
      <c r="B727" s="309">
        <v>143</v>
      </c>
      <c r="C727" s="310"/>
    </row>
    <row r="728" spans="1:3" ht="19.5" thickBot="1">
      <c r="A728" s="308" t="s">
        <v>1547</v>
      </c>
      <c r="B728" s="309">
        <v>121</v>
      </c>
      <c r="C728" s="310"/>
    </row>
    <row r="729" spans="1:3" ht="38.25" thickBot="1">
      <c r="A729" s="308" t="s">
        <v>1548</v>
      </c>
      <c r="B729" s="309">
        <v>110</v>
      </c>
      <c r="C729" s="310"/>
    </row>
    <row r="730" spans="1:3" ht="19.5" thickBot="1">
      <c r="A730" s="308" t="s">
        <v>1549</v>
      </c>
      <c r="B730" s="309">
        <v>110</v>
      </c>
      <c r="C730" s="310"/>
    </row>
    <row r="731" spans="1:3" ht="19.5" thickBot="1">
      <c r="A731" s="308" t="s">
        <v>1550</v>
      </c>
      <c r="B731" s="309">
        <v>80</v>
      </c>
      <c r="C731" s="310"/>
    </row>
    <row r="732" spans="1:3" ht="19.5" thickBot="1">
      <c r="A732" s="308" t="s">
        <v>1551</v>
      </c>
      <c r="B732" s="309">
        <v>145</v>
      </c>
      <c r="C732" s="310"/>
    </row>
    <row r="733" spans="1:3" ht="38.25" thickBot="1">
      <c r="A733" s="308" t="s">
        <v>1552</v>
      </c>
      <c r="B733" s="309">
        <v>120</v>
      </c>
      <c r="C733" s="310"/>
    </row>
    <row r="734" spans="1:3" ht="38.25" thickBot="1">
      <c r="A734" s="308" t="s">
        <v>1553</v>
      </c>
      <c r="B734" s="309">
        <v>198</v>
      </c>
      <c r="C734" s="310"/>
    </row>
    <row r="735" spans="1:3" ht="26.25" thickBot="1">
      <c r="A735" s="308" t="s">
        <v>1554</v>
      </c>
      <c r="B735" s="309">
        <v>110</v>
      </c>
      <c r="C735" s="316" t="s">
        <v>1536</v>
      </c>
    </row>
    <row r="736" spans="1:3" ht="19.5" thickBot="1">
      <c r="A736" s="308" t="s">
        <v>1555</v>
      </c>
      <c r="B736" s="309">
        <v>143</v>
      </c>
      <c r="C736" s="310"/>
    </row>
    <row r="737" spans="1:3" ht="26.25" thickBot="1">
      <c r="A737" s="308" t="s">
        <v>20</v>
      </c>
      <c r="B737" s="309">
        <v>90</v>
      </c>
      <c r="C737" s="316" t="s">
        <v>1536</v>
      </c>
    </row>
    <row r="738" spans="1:3" ht="38.25" thickBot="1">
      <c r="A738" s="308" t="s">
        <v>1556</v>
      </c>
      <c r="B738" s="309">
        <v>132</v>
      </c>
      <c r="C738" s="310"/>
    </row>
    <row r="739" spans="1:3" ht="57" thickBot="1">
      <c r="A739" s="308" t="s">
        <v>1557</v>
      </c>
      <c r="B739" s="309">
        <v>165</v>
      </c>
      <c r="C739" s="310" t="s">
        <v>1558</v>
      </c>
    </row>
    <row r="740" spans="1:3" ht="19.5" thickBot="1">
      <c r="A740" s="308" t="s">
        <v>372</v>
      </c>
      <c r="B740" s="309">
        <v>528</v>
      </c>
      <c r="C740" s="310"/>
    </row>
    <row r="741" spans="1:3" ht="38.25" thickBot="1">
      <c r="A741" s="308" t="s">
        <v>1559</v>
      </c>
      <c r="B741" s="309">
        <v>154</v>
      </c>
      <c r="C741" s="310"/>
    </row>
    <row r="742" spans="1:3" ht="19.5" thickBot="1">
      <c r="A742" s="308" t="s">
        <v>1560</v>
      </c>
      <c r="B742" s="309">
        <v>132</v>
      </c>
      <c r="C742" s="310"/>
    </row>
    <row r="743" spans="1:3" ht="57" thickBot="1">
      <c r="A743" s="308" t="s">
        <v>1561</v>
      </c>
      <c r="B743" s="309">
        <v>132</v>
      </c>
      <c r="C743" s="310" t="s">
        <v>1562</v>
      </c>
    </row>
    <row r="744" spans="1:3" ht="38.25" thickBot="1">
      <c r="A744" s="308" t="s">
        <v>835</v>
      </c>
      <c r="B744" s="309">
        <v>220</v>
      </c>
      <c r="C744" s="310" t="s">
        <v>1563</v>
      </c>
    </row>
    <row r="745" spans="1:3" ht="38.25" thickBot="1">
      <c r="A745" s="308" t="s">
        <v>1564</v>
      </c>
      <c r="B745" s="309">
        <v>264</v>
      </c>
      <c r="C745" s="310" t="s">
        <v>1565</v>
      </c>
    </row>
    <row r="746" spans="1:3" ht="19.5" thickBot="1">
      <c r="A746" s="311" t="s">
        <v>221</v>
      </c>
      <c r="B746" s="309"/>
      <c r="C746" s="310"/>
    </row>
    <row r="747" spans="1:3" ht="19.5" thickBot="1">
      <c r="A747" s="308" t="s">
        <v>138</v>
      </c>
      <c r="B747" s="309">
        <v>120</v>
      </c>
      <c r="C747" s="310"/>
    </row>
    <row r="748" spans="1:3" ht="19.5" thickBot="1">
      <c r="A748" s="308" t="s">
        <v>422</v>
      </c>
      <c r="B748" s="309">
        <v>352</v>
      </c>
      <c r="C748" s="310"/>
    </row>
    <row r="749" spans="1:3" ht="38.25" thickBot="1">
      <c r="A749" s="308" t="s">
        <v>454</v>
      </c>
      <c r="B749" s="309">
        <v>297</v>
      </c>
      <c r="C749" s="310"/>
    </row>
    <row r="750" spans="1:3" ht="19.5" thickBot="1">
      <c r="A750" s="308" t="s">
        <v>108</v>
      </c>
      <c r="B750" s="309">
        <v>308</v>
      </c>
      <c r="C750" s="310" t="s">
        <v>1558</v>
      </c>
    </row>
    <row r="751" spans="1:3" ht="38.25" thickBot="1">
      <c r="A751" s="308" t="s">
        <v>832</v>
      </c>
      <c r="B751" s="309">
        <v>418</v>
      </c>
      <c r="C751" s="310" t="s">
        <v>1558</v>
      </c>
    </row>
    <row r="752" spans="1:3" ht="38.25" thickBot="1">
      <c r="A752" s="308" t="s">
        <v>106</v>
      </c>
      <c r="B752" s="309">
        <v>352</v>
      </c>
      <c r="C752" s="310"/>
    </row>
    <row r="753" spans="1:3" ht="38.25" thickBot="1">
      <c r="A753" s="308" t="s">
        <v>195</v>
      </c>
      <c r="B753" s="309">
        <v>420</v>
      </c>
      <c r="C753" s="310"/>
    </row>
    <row r="754" spans="1:3" ht="38.25" thickBot="1">
      <c r="A754" s="308" t="s">
        <v>99</v>
      </c>
      <c r="B754" s="309">
        <v>330</v>
      </c>
      <c r="C754" s="310"/>
    </row>
    <row r="755" spans="1:3" ht="19.5" thickBot="1">
      <c r="A755" s="308" t="s">
        <v>107</v>
      </c>
      <c r="B755" s="309">
        <v>297</v>
      </c>
      <c r="C755" s="310"/>
    </row>
    <row r="756" spans="1:3" ht="19.5" thickBot="1">
      <c r="A756" s="308" t="s">
        <v>224</v>
      </c>
      <c r="B756" s="309">
        <v>297</v>
      </c>
      <c r="C756" s="310"/>
    </row>
    <row r="757" spans="1:3" ht="38.25" thickBot="1">
      <c r="A757" s="308" t="s">
        <v>375</v>
      </c>
      <c r="B757" s="309">
        <v>297</v>
      </c>
      <c r="C757" s="310"/>
    </row>
    <row r="758" spans="1:3" ht="19.5" thickBot="1">
      <c r="A758" s="308" t="s">
        <v>266</v>
      </c>
      <c r="B758" s="309">
        <v>297</v>
      </c>
      <c r="C758" s="310" t="s">
        <v>1558</v>
      </c>
    </row>
    <row r="759" spans="1:3" ht="294" customHeight="1" thickBot="1">
      <c r="A759" s="308" t="s">
        <v>91</v>
      </c>
      <c r="B759" s="309">
        <v>297</v>
      </c>
      <c r="C759" s="354" t="s">
        <v>1566</v>
      </c>
    </row>
    <row r="760" spans="1:3" ht="19.5" thickBot="1">
      <c r="A760" s="308" t="s">
        <v>47</v>
      </c>
      <c r="B760" s="309">
        <v>297</v>
      </c>
      <c r="C760" s="355"/>
    </row>
    <row r="761" spans="1:3" ht="38.25" thickBot="1">
      <c r="A761" s="308" t="s">
        <v>193</v>
      </c>
      <c r="B761" s="309">
        <v>297</v>
      </c>
      <c r="C761" s="316" t="s">
        <v>1567</v>
      </c>
    </row>
    <row r="762" spans="1:3" ht="38.25" thickBot="1">
      <c r="A762" s="308" t="s">
        <v>129</v>
      </c>
      <c r="B762" s="309">
        <v>352</v>
      </c>
      <c r="C762" s="310"/>
    </row>
    <row r="763" spans="1:3" ht="18.75">
      <c r="A763" s="356" t="s">
        <v>1420</v>
      </c>
      <c r="B763" s="345">
        <v>297</v>
      </c>
      <c r="C763" s="314" t="s">
        <v>1568</v>
      </c>
    </row>
    <row r="764" spans="1:3" ht="26.25" thickBot="1">
      <c r="A764" s="357"/>
      <c r="B764" s="347"/>
      <c r="C764" s="316" t="s">
        <v>1569</v>
      </c>
    </row>
    <row r="765" spans="1:3" ht="38.25" thickBot="1">
      <c r="A765" s="308" t="s">
        <v>376</v>
      </c>
      <c r="B765" s="309">
        <v>352</v>
      </c>
      <c r="C765" s="310"/>
    </row>
    <row r="766" spans="1:3" ht="57" thickBot="1">
      <c r="A766" s="308" t="s">
        <v>455</v>
      </c>
      <c r="B766" s="309">
        <v>660</v>
      </c>
      <c r="C766" s="310"/>
    </row>
    <row r="767" spans="1:3" ht="200.25" customHeight="1" thickBot="1">
      <c r="A767" s="308" t="s">
        <v>143</v>
      </c>
      <c r="B767" s="309">
        <v>308</v>
      </c>
      <c r="C767" s="354" t="s">
        <v>1566</v>
      </c>
    </row>
    <row r="768" spans="1:3" ht="38.25" thickBot="1">
      <c r="A768" s="308" t="s">
        <v>377</v>
      </c>
      <c r="B768" s="309">
        <v>308</v>
      </c>
      <c r="C768" s="355"/>
    </row>
    <row r="769" spans="1:3" ht="19.5" thickBot="1">
      <c r="A769" s="311" t="s">
        <v>1570</v>
      </c>
      <c r="B769" s="309"/>
      <c r="C769" s="310"/>
    </row>
    <row r="770" spans="1:3" ht="19.5" thickBot="1">
      <c r="A770" s="308" t="s">
        <v>192</v>
      </c>
      <c r="B770" s="309">
        <v>275</v>
      </c>
      <c r="C770" s="310"/>
    </row>
    <row r="771" spans="1:3" ht="18.75">
      <c r="A771" s="317" t="s">
        <v>1571</v>
      </c>
      <c r="B771" s="345">
        <v>154</v>
      </c>
      <c r="C771" s="356"/>
    </row>
    <row r="772" spans="1:3" ht="19.5" thickBot="1">
      <c r="A772" s="308" t="s">
        <v>1572</v>
      </c>
      <c r="B772" s="347"/>
      <c r="C772" s="357"/>
    </row>
    <row r="773" spans="1:3" ht="19.5" thickBot="1">
      <c r="A773" s="311" t="s">
        <v>1573</v>
      </c>
      <c r="B773" s="309"/>
      <c r="C773" s="310"/>
    </row>
    <row r="774" spans="1:3" ht="38.25" thickBot="1">
      <c r="A774" s="308" t="s">
        <v>1574</v>
      </c>
      <c r="B774" s="309">
        <v>275</v>
      </c>
      <c r="C774" s="310"/>
    </row>
    <row r="775" spans="1:3" ht="38.25" thickBot="1">
      <c r="A775" s="308" t="s">
        <v>1575</v>
      </c>
      <c r="B775" s="309">
        <v>275</v>
      </c>
      <c r="C775" s="310"/>
    </row>
    <row r="776" spans="1:3" ht="75.75" thickBot="1">
      <c r="A776" s="311" t="s">
        <v>205</v>
      </c>
      <c r="B776" s="320"/>
      <c r="C776" s="320"/>
    </row>
    <row r="777" spans="1:3" ht="150.75" thickBot="1">
      <c r="A777" s="308" t="s">
        <v>1576</v>
      </c>
      <c r="B777" s="310">
        <v>2270</v>
      </c>
      <c r="C777" s="310"/>
    </row>
    <row r="778" spans="1:3" ht="38.25" thickBot="1">
      <c r="A778" s="311" t="s">
        <v>846</v>
      </c>
      <c r="B778" s="310"/>
      <c r="C778" s="310"/>
    </row>
    <row r="779" spans="1:3" ht="19.5" thickBot="1">
      <c r="A779" s="321" t="s">
        <v>1423</v>
      </c>
      <c r="B779" s="342">
        <v>1190</v>
      </c>
      <c r="C779" s="310"/>
    </row>
    <row r="780" spans="1:3" ht="19.5" thickBot="1">
      <c r="A780" s="321" t="s">
        <v>193</v>
      </c>
      <c r="B780" s="343"/>
      <c r="C780" s="310"/>
    </row>
    <row r="781" spans="1:3" ht="19.5" thickBot="1">
      <c r="A781" s="321" t="s">
        <v>896</v>
      </c>
      <c r="B781" s="343"/>
      <c r="C781" s="310"/>
    </row>
    <row r="782" spans="1:3" ht="19.5" thickBot="1">
      <c r="A782" s="321" t="s">
        <v>897</v>
      </c>
      <c r="B782" s="343"/>
      <c r="C782" s="310"/>
    </row>
    <row r="783" spans="1:3" ht="19.5" thickBot="1">
      <c r="A783" s="321" t="s">
        <v>1577</v>
      </c>
      <c r="B783" s="344"/>
      <c r="C783" s="310"/>
    </row>
    <row r="784" spans="1:3" ht="19.5" thickBot="1">
      <c r="A784" s="311" t="s">
        <v>847</v>
      </c>
      <c r="B784" s="345">
        <v>915</v>
      </c>
      <c r="C784" s="310"/>
    </row>
    <row r="785" spans="1:3" ht="19.5" thickBot="1">
      <c r="A785" s="321" t="s">
        <v>377</v>
      </c>
      <c r="B785" s="346"/>
      <c r="C785" s="310"/>
    </row>
    <row r="786" spans="1:3" ht="19.5" thickBot="1">
      <c r="A786" s="321" t="s">
        <v>47</v>
      </c>
      <c r="B786" s="346"/>
      <c r="C786" s="310"/>
    </row>
    <row r="787" spans="1:3" ht="19.5" thickBot="1">
      <c r="A787" s="321" t="s">
        <v>143</v>
      </c>
      <c r="B787" s="346"/>
      <c r="C787" s="310"/>
    </row>
    <row r="788" spans="1:3" ht="19.5" thickBot="1">
      <c r="A788" s="321" t="s">
        <v>844</v>
      </c>
      <c r="B788" s="347"/>
      <c r="C788" s="310"/>
    </row>
    <row r="789" spans="1:3" ht="19.5" thickBot="1">
      <c r="A789" s="311" t="s">
        <v>848</v>
      </c>
      <c r="B789" s="310"/>
      <c r="C789" s="310"/>
    </row>
    <row r="790" spans="1:3" ht="19.5" thickBot="1">
      <c r="A790" s="321" t="s">
        <v>224</v>
      </c>
      <c r="B790" s="342">
        <v>1220</v>
      </c>
      <c r="C790" s="310"/>
    </row>
    <row r="791" spans="1:3" ht="19.5" thickBot="1">
      <c r="A791" s="321" t="s">
        <v>143</v>
      </c>
      <c r="B791" s="343"/>
      <c r="C791" s="310"/>
    </row>
    <row r="792" spans="1:3" ht="19.5" thickBot="1">
      <c r="A792" s="321" t="s">
        <v>377</v>
      </c>
      <c r="B792" s="343"/>
      <c r="C792" s="310"/>
    </row>
    <row r="793" spans="1:3" ht="19.5" thickBot="1">
      <c r="A793" s="321" t="s">
        <v>47</v>
      </c>
      <c r="B793" s="343"/>
      <c r="C793" s="310"/>
    </row>
    <row r="794" spans="1:3" ht="19.5" thickBot="1">
      <c r="A794" s="321" t="s">
        <v>845</v>
      </c>
      <c r="B794" s="344"/>
      <c r="C794" s="310"/>
    </row>
    <row r="795" spans="1:3" ht="19.5" thickBot="1">
      <c r="A795" s="311" t="s">
        <v>849</v>
      </c>
      <c r="B795" s="310"/>
      <c r="C795" s="310"/>
    </row>
    <row r="796" spans="1:3" ht="19.5" thickBot="1">
      <c r="A796" s="321" t="s">
        <v>224</v>
      </c>
      <c r="B796" s="342">
        <v>1795</v>
      </c>
      <c r="C796" s="310"/>
    </row>
    <row r="797" spans="1:3" ht="19.5" thickBot="1">
      <c r="A797" s="321" t="s">
        <v>143</v>
      </c>
      <c r="B797" s="343"/>
      <c r="C797" s="310"/>
    </row>
    <row r="798" spans="1:3" ht="19.5" thickBot="1">
      <c r="A798" s="321" t="s">
        <v>377</v>
      </c>
      <c r="B798" s="343"/>
      <c r="C798" s="310"/>
    </row>
    <row r="799" spans="1:3" ht="19.5" thickBot="1">
      <c r="A799" s="321" t="s">
        <v>898</v>
      </c>
      <c r="B799" s="343"/>
      <c r="C799" s="310"/>
    </row>
    <row r="800" spans="1:3" ht="19.5" thickBot="1">
      <c r="A800" s="321" t="s">
        <v>20</v>
      </c>
      <c r="B800" s="343"/>
      <c r="C800" s="310"/>
    </row>
    <row r="801" spans="1:3" ht="19.5" thickBot="1">
      <c r="A801" s="321" t="s">
        <v>899</v>
      </c>
      <c r="B801" s="343"/>
      <c r="C801" s="310"/>
    </row>
    <row r="802" spans="1:3" ht="19.5" thickBot="1">
      <c r="A802" s="321" t="s">
        <v>186</v>
      </c>
      <c r="B802" s="343"/>
      <c r="C802" s="310"/>
    </row>
    <row r="803" spans="1:3" ht="19.5" thickBot="1">
      <c r="A803" s="321" t="s">
        <v>1407</v>
      </c>
      <c r="B803" s="343"/>
      <c r="C803" s="310"/>
    </row>
    <row r="804" spans="1:3" ht="19.5" thickBot="1">
      <c r="A804" s="321" t="s">
        <v>851</v>
      </c>
      <c r="B804" s="343"/>
      <c r="C804" s="310"/>
    </row>
    <row r="805" spans="1:3" ht="19.5" thickBot="1">
      <c r="A805" s="321" t="s">
        <v>843</v>
      </c>
      <c r="B805" s="344"/>
      <c r="C805" s="310"/>
    </row>
    <row r="806" spans="1:3" ht="38.25" thickBot="1">
      <c r="A806" s="311" t="s">
        <v>850</v>
      </c>
      <c r="B806" s="342">
        <v>1010</v>
      </c>
      <c r="C806" s="310"/>
    </row>
    <row r="807" spans="1:3" ht="19.5" thickBot="1">
      <c r="A807" s="321" t="s">
        <v>900</v>
      </c>
      <c r="B807" s="343"/>
      <c r="C807" s="310"/>
    </row>
    <row r="808" spans="1:3" ht="19.5" thickBot="1">
      <c r="A808" s="321" t="s">
        <v>254</v>
      </c>
      <c r="B808" s="343"/>
      <c r="C808" s="310"/>
    </row>
    <row r="809" spans="1:3" ht="19.5" thickBot="1">
      <c r="A809" s="321" t="s">
        <v>195</v>
      </c>
      <c r="B809" s="343"/>
      <c r="C809" s="310"/>
    </row>
    <row r="810" spans="1:3" ht="19.5" thickBot="1">
      <c r="A810" s="321" t="s">
        <v>835</v>
      </c>
      <c r="B810" s="343"/>
      <c r="C810" s="310"/>
    </row>
    <row r="811" spans="1:3" ht="19.5" thickBot="1">
      <c r="A811" s="321" t="s">
        <v>1408</v>
      </c>
      <c r="B811" s="344"/>
      <c r="C811" s="310"/>
    </row>
    <row r="812" spans="1:3" ht="19.5" thickBot="1">
      <c r="A812" s="322" t="s">
        <v>866</v>
      </c>
      <c r="B812" s="345">
        <v>505</v>
      </c>
      <c r="C812" s="310"/>
    </row>
    <row r="813" spans="1:3" ht="38.25" thickBot="1">
      <c r="A813" s="308" t="s">
        <v>371</v>
      </c>
      <c r="B813" s="346"/>
      <c r="C813" s="310"/>
    </row>
    <row r="814" spans="1:3" ht="19.5" thickBot="1">
      <c r="A814" s="308" t="s">
        <v>24</v>
      </c>
      <c r="B814" s="346"/>
      <c r="C814" s="310"/>
    </row>
    <row r="815" spans="1:3" ht="38.25" thickBot="1">
      <c r="A815" s="308" t="s">
        <v>185</v>
      </c>
      <c r="B815" s="346"/>
      <c r="C815" s="310"/>
    </row>
    <row r="816" spans="1:3" ht="38.25" thickBot="1">
      <c r="A816" s="308" t="s">
        <v>82</v>
      </c>
      <c r="B816" s="347"/>
      <c r="C816" s="310"/>
    </row>
    <row r="817" spans="1:3" ht="19.5" thickBot="1">
      <c r="A817" s="322" t="s">
        <v>876</v>
      </c>
      <c r="B817" s="345">
        <v>705</v>
      </c>
      <c r="C817" s="310"/>
    </row>
    <row r="818" spans="1:3" ht="19.5" thickBot="1">
      <c r="A818" s="308" t="s">
        <v>877</v>
      </c>
      <c r="B818" s="346"/>
      <c r="C818" s="310"/>
    </row>
    <row r="819" spans="1:3" ht="38.25" thickBot="1">
      <c r="A819" s="308" t="s">
        <v>878</v>
      </c>
      <c r="B819" s="346"/>
      <c r="C819" s="310"/>
    </row>
    <row r="820" spans="1:3" ht="38.25" thickBot="1">
      <c r="A820" s="308" t="s">
        <v>370</v>
      </c>
      <c r="B820" s="346"/>
      <c r="C820" s="310"/>
    </row>
    <row r="821" spans="1:3" ht="19.5" thickBot="1">
      <c r="A821" s="308" t="s">
        <v>879</v>
      </c>
      <c r="B821" s="346"/>
      <c r="C821" s="310"/>
    </row>
    <row r="822" spans="1:3" ht="38.25" thickBot="1">
      <c r="A822" s="308" t="s">
        <v>44</v>
      </c>
      <c r="B822" s="346"/>
      <c r="C822" s="310"/>
    </row>
    <row r="823" spans="1:3" ht="38.25" thickBot="1">
      <c r="A823" s="308" t="s">
        <v>62</v>
      </c>
      <c r="B823" s="347"/>
      <c r="C823" s="310"/>
    </row>
    <row r="824" spans="1:3" ht="19.5" thickBot="1">
      <c r="A824" s="311" t="s">
        <v>206</v>
      </c>
      <c r="B824" s="309"/>
      <c r="C824" s="310"/>
    </row>
    <row r="825" spans="1:3" ht="38.25" thickBot="1">
      <c r="A825" s="308" t="s">
        <v>259</v>
      </c>
      <c r="B825" s="309">
        <v>375</v>
      </c>
      <c r="C825" s="310"/>
    </row>
    <row r="826" spans="1:3" ht="38.25" thickBot="1">
      <c r="A826" s="308" t="s">
        <v>98</v>
      </c>
      <c r="B826" s="309">
        <v>308</v>
      </c>
      <c r="C826" s="310"/>
    </row>
    <row r="827" spans="1:3" ht="57" thickBot="1">
      <c r="A827" s="308" t="s">
        <v>255</v>
      </c>
      <c r="B827" s="309">
        <v>495</v>
      </c>
      <c r="C827" s="310"/>
    </row>
    <row r="828" spans="1:3" ht="38.25" thickBot="1">
      <c r="A828" s="308" t="s">
        <v>378</v>
      </c>
      <c r="B828" s="309">
        <v>350</v>
      </c>
      <c r="C828" s="310"/>
    </row>
    <row r="829" spans="1:3" ht="57" thickBot="1">
      <c r="A829" s="308" t="s">
        <v>258</v>
      </c>
      <c r="B829" s="323">
        <v>1430</v>
      </c>
      <c r="C829" s="310" t="s">
        <v>1558</v>
      </c>
    </row>
    <row r="830" spans="1:3" ht="19.5" thickBot="1">
      <c r="A830" s="313"/>
      <c r="B830"/>
      <c r="C830"/>
    </row>
    <row r="831" spans="1:3" ht="18.75" customHeight="1">
      <c r="A831" s="348" t="s">
        <v>818</v>
      </c>
      <c r="B831" s="349"/>
      <c r="C831" s="350"/>
    </row>
    <row r="832" spans="1:3" ht="18.75">
      <c r="A832" s="351"/>
      <c r="B832" s="352"/>
      <c r="C832" s="353"/>
    </row>
    <row r="833" spans="1:3" ht="15.75" customHeight="1">
      <c r="A833" s="339" t="s">
        <v>1578</v>
      </c>
      <c r="B833" s="340"/>
      <c r="C833" s="341"/>
    </row>
    <row r="834" spans="1:3" ht="15.75">
      <c r="A834" s="339"/>
      <c r="B834" s="340"/>
      <c r="C834" s="341"/>
    </row>
    <row r="835" spans="1:3" ht="15">
      <c r="A835" s="336" t="s">
        <v>1579</v>
      </c>
      <c r="B835" s="337"/>
      <c r="C835" s="338"/>
    </row>
    <row r="836" spans="1:3" ht="15">
      <c r="A836" s="324" t="s">
        <v>1580</v>
      </c>
      <c r="B836" s="325"/>
      <c r="C836" s="326"/>
    </row>
    <row r="837" spans="1:3" ht="15">
      <c r="A837" s="324" t="s">
        <v>1581</v>
      </c>
      <c r="B837" s="325"/>
      <c r="C837" s="326"/>
    </row>
    <row r="838" spans="1:3" ht="15">
      <c r="A838" s="324" t="s">
        <v>1582</v>
      </c>
      <c r="B838" s="325"/>
      <c r="C838" s="326"/>
    </row>
    <row r="839" spans="1:3" ht="15">
      <c r="A839" s="324" t="s">
        <v>1583</v>
      </c>
      <c r="B839" s="325"/>
      <c r="C839" s="326"/>
    </row>
    <row r="840" spans="1:3" ht="15">
      <c r="A840" s="324" t="s">
        <v>1584</v>
      </c>
      <c r="B840" s="325"/>
      <c r="C840" s="326"/>
    </row>
    <row r="841" spans="1:3" ht="15">
      <c r="A841" s="324"/>
      <c r="B841" s="325"/>
      <c r="C841" s="326"/>
    </row>
    <row r="842" spans="1:3" ht="15">
      <c r="A842" s="336" t="s">
        <v>1585</v>
      </c>
      <c r="B842" s="337"/>
      <c r="C842" s="338"/>
    </row>
    <row r="843" spans="1:3" ht="15">
      <c r="A843" s="324" t="s">
        <v>1586</v>
      </c>
      <c r="B843" s="325"/>
      <c r="C843" s="326"/>
    </row>
    <row r="844" spans="1:3" ht="15">
      <c r="A844" s="324" t="s">
        <v>1587</v>
      </c>
      <c r="B844" s="325"/>
      <c r="C844" s="326"/>
    </row>
    <row r="845" spans="1:3" ht="15">
      <c r="A845" s="324" t="s">
        <v>1582</v>
      </c>
      <c r="B845" s="325"/>
      <c r="C845" s="326"/>
    </row>
    <row r="846" spans="1:3" ht="15">
      <c r="A846" s="324" t="s">
        <v>1588</v>
      </c>
      <c r="B846" s="325"/>
      <c r="C846" s="326"/>
    </row>
    <row r="847" spans="1:3" ht="15">
      <c r="A847" s="324" t="s">
        <v>1584</v>
      </c>
      <c r="B847" s="325"/>
      <c r="C847" s="326"/>
    </row>
    <row r="848" spans="1:3" ht="15">
      <c r="A848" s="333"/>
      <c r="B848" s="334"/>
      <c r="C848" s="335"/>
    </row>
    <row r="849" spans="1:3" ht="15">
      <c r="A849" s="336" t="s">
        <v>1589</v>
      </c>
      <c r="B849" s="337"/>
      <c r="C849" s="338"/>
    </row>
    <row r="850" spans="1:3" ht="15">
      <c r="A850" s="324" t="s">
        <v>1590</v>
      </c>
      <c r="B850" s="325"/>
      <c r="C850" s="326"/>
    </row>
    <row r="851" spans="1:3" ht="15">
      <c r="A851" s="324" t="s">
        <v>1591</v>
      </c>
      <c r="B851" s="325"/>
      <c r="C851" s="326"/>
    </row>
    <row r="852" spans="1:3" ht="15.75" thickBot="1">
      <c r="A852" s="327" t="s">
        <v>1592</v>
      </c>
      <c r="B852" s="328"/>
      <c r="C852" s="329"/>
    </row>
    <row r="853" spans="1:3" ht="57" thickBot="1">
      <c r="A853" s="308" t="s">
        <v>418</v>
      </c>
      <c r="B853" s="309">
        <v>440</v>
      </c>
      <c r="C853" s="310"/>
    </row>
    <row r="854" spans="1:3" ht="57" thickBot="1">
      <c r="A854" s="308" t="s">
        <v>27</v>
      </c>
      <c r="B854" s="309">
        <v>495</v>
      </c>
      <c r="C854" s="310"/>
    </row>
    <row r="855" spans="1:3" ht="57" thickBot="1">
      <c r="A855" s="308" t="s">
        <v>363</v>
      </c>
      <c r="B855" s="309">
        <v>145</v>
      </c>
      <c r="C855" s="310"/>
    </row>
    <row r="856" spans="1:3" ht="57" thickBot="1">
      <c r="A856" s="308" t="s">
        <v>112</v>
      </c>
      <c r="B856" s="309">
        <v>935</v>
      </c>
      <c r="C856" s="310"/>
    </row>
    <row r="857" spans="1:3" ht="94.5" thickBot="1">
      <c r="A857" s="308" t="s">
        <v>364</v>
      </c>
      <c r="B857" s="309">
        <v>385</v>
      </c>
      <c r="C857" s="310"/>
    </row>
    <row r="858" spans="1:3" ht="38.25" thickBot="1">
      <c r="A858" s="308" t="s">
        <v>123</v>
      </c>
      <c r="B858" s="309">
        <v>130</v>
      </c>
      <c r="C858" s="310"/>
    </row>
    <row r="859" spans="1:3" ht="38.25" thickBot="1">
      <c r="A859" s="308" t="s">
        <v>356</v>
      </c>
      <c r="B859" s="309">
        <v>130</v>
      </c>
      <c r="C859" s="310"/>
    </row>
    <row r="860" spans="1:3" ht="38.25" thickBot="1">
      <c r="A860" s="308" t="s">
        <v>2</v>
      </c>
      <c r="B860" s="323">
        <v>1650</v>
      </c>
      <c r="C860" s="310"/>
    </row>
    <row r="861" spans="1:3" ht="57" thickBot="1">
      <c r="A861" s="308" t="s">
        <v>85</v>
      </c>
      <c r="B861" s="309">
        <v>440</v>
      </c>
      <c r="C861" s="310"/>
    </row>
    <row r="862" spans="1:3" ht="57" thickBot="1">
      <c r="A862" s="308" t="s">
        <v>360</v>
      </c>
      <c r="B862" s="309">
        <v>440</v>
      </c>
      <c r="C862" s="310"/>
    </row>
    <row r="863" spans="1:3" ht="57" thickBot="1">
      <c r="A863" s="308" t="s">
        <v>498</v>
      </c>
      <c r="B863" s="309">
        <v>550</v>
      </c>
      <c r="C863" s="310"/>
    </row>
    <row r="864" spans="1:3" ht="57" thickBot="1">
      <c r="A864" s="308" t="s">
        <v>359</v>
      </c>
      <c r="B864" s="309">
        <v>440</v>
      </c>
      <c r="C864" s="310"/>
    </row>
    <row r="865" spans="1:3" ht="57" thickBot="1">
      <c r="A865" s="308" t="s">
        <v>207</v>
      </c>
      <c r="B865" s="309">
        <v>385</v>
      </c>
      <c r="C865" s="310"/>
    </row>
    <row r="866" spans="1:3" ht="57" thickBot="1">
      <c r="A866" s="308" t="s">
        <v>168</v>
      </c>
      <c r="B866" s="309">
        <v>440</v>
      </c>
      <c r="C866" s="310"/>
    </row>
    <row r="867" spans="1:3" ht="94.5" thickBot="1">
      <c r="A867" s="308" t="s">
        <v>357</v>
      </c>
      <c r="B867" s="309">
        <v>350</v>
      </c>
      <c r="C867" s="310"/>
    </row>
    <row r="868" spans="1:3" ht="57" thickBot="1">
      <c r="A868" s="308" t="s">
        <v>169</v>
      </c>
      <c r="B868" s="309">
        <v>440</v>
      </c>
      <c r="C868" s="310"/>
    </row>
    <row r="869" spans="1:3" ht="38.25" thickBot="1">
      <c r="A869" s="308" t="s">
        <v>362</v>
      </c>
      <c r="B869" s="309">
        <v>770</v>
      </c>
      <c r="C869" s="310"/>
    </row>
    <row r="870" spans="1:3" ht="75.75" thickBot="1">
      <c r="A870" s="308" t="s">
        <v>867</v>
      </c>
      <c r="B870" s="309">
        <v>715</v>
      </c>
      <c r="C870" s="310"/>
    </row>
    <row r="871" spans="1:3" ht="75.75" thickBot="1">
      <c r="A871" s="308" t="s">
        <v>170</v>
      </c>
      <c r="B871" s="309">
        <v>275</v>
      </c>
      <c r="C871" s="310"/>
    </row>
    <row r="872" spans="1:3" ht="57" thickBot="1">
      <c r="A872" s="308" t="s">
        <v>38</v>
      </c>
      <c r="B872" s="309">
        <v>385</v>
      </c>
      <c r="C872" s="310"/>
    </row>
    <row r="873" spans="1:3" ht="57" thickBot="1">
      <c r="A873" s="308" t="s">
        <v>86</v>
      </c>
      <c r="B873" s="309">
        <v>440</v>
      </c>
      <c r="C873" s="310"/>
    </row>
    <row r="874" spans="1:3" ht="94.5" thickBot="1">
      <c r="A874" s="308" t="s">
        <v>146</v>
      </c>
      <c r="B874" s="309">
        <v>385</v>
      </c>
      <c r="C874" s="310"/>
    </row>
    <row r="875" spans="1:3" ht="57" thickBot="1">
      <c r="A875" s="308" t="s">
        <v>421</v>
      </c>
      <c r="B875" s="309">
        <v>440</v>
      </c>
      <c r="C875" s="310"/>
    </row>
    <row r="876" spans="1:3" ht="57" thickBot="1">
      <c r="A876" s="308" t="s">
        <v>361</v>
      </c>
      <c r="B876" s="309">
        <v>440</v>
      </c>
      <c r="C876" s="310"/>
    </row>
    <row r="877" spans="1:3" ht="38.25" thickBot="1">
      <c r="A877" s="308" t="s">
        <v>861</v>
      </c>
      <c r="B877" s="309">
        <v>220</v>
      </c>
      <c r="C877" s="310"/>
    </row>
    <row r="878" spans="1:3" ht="38.25" thickBot="1">
      <c r="A878" s="308" t="s">
        <v>1593</v>
      </c>
      <c r="B878" s="309">
        <v>220</v>
      </c>
      <c r="C878" s="310"/>
    </row>
    <row r="879" spans="1:3" ht="57" thickBot="1">
      <c r="A879" s="308" t="s">
        <v>417</v>
      </c>
      <c r="B879" s="309">
        <v>320</v>
      </c>
      <c r="C879" s="310"/>
    </row>
    <row r="880" spans="1:3" ht="16.5" thickBot="1">
      <c r="A880" s="386" t="s">
        <v>1594</v>
      </c>
      <c r="B880" s="387" t="s">
        <v>1595</v>
      </c>
      <c r="C880" s="388"/>
    </row>
    <row r="881" spans="1:3" ht="16.5" thickBot="1">
      <c r="A881" s="389"/>
      <c r="B881" s="390" t="s">
        <v>1596</v>
      </c>
      <c r="C881" s="391"/>
    </row>
    <row r="882" spans="1:3" ht="16.5" thickBot="1">
      <c r="A882" s="392" t="s">
        <v>1597</v>
      </c>
      <c r="B882" s="393" t="s">
        <v>1598</v>
      </c>
      <c r="C882" s="394" t="s">
        <v>1599</v>
      </c>
    </row>
    <row r="883" spans="1:3" ht="16.5" thickBot="1">
      <c r="A883" s="392" t="s">
        <v>1600</v>
      </c>
      <c r="B883" s="393" t="s">
        <v>1601</v>
      </c>
      <c r="C883" s="394" t="s">
        <v>1602</v>
      </c>
    </row>
    <row r="884" spans="1:3" ht="16.5" thickBot="1">
      <c r="A884" s="392" t="s">
        <v>1603</v>
      </c>
      <c r="B884" s="393" t="s">
        <v>1604</v>
      </c>
      <c r="C884" s="394" t="s">
        <v>1605</v>
      </c>
    </row>
    <row r="885" spans="1:3" ht="16.5" thickBot="1">
      <c r="A885" s="392" t="s">
        <v>1606</v>
      </c>
      <c r="B885" s="393" t="s">
        <v>1607</v>
      </c>
      <c r="C885" s="394" t="s">
        <v>1608</v>
      </c>
    </row>
    <row r="886" spans="1:3" ht="16.5" thickBot="1">
      <c r="A886" s="392" t="s">
        <v>1609</v>
      </c>
      <c r="B886" s="393" t="s">
        <v>1610</v>
      </c>
      <c r="C886" s="394" t="s">
        <v>1611</v>
      </c>
    </row>
    <row r="887" spans="1:3" ht="16.5" thickBot="1">
      <c r="A887" s="392" t="s">
        <v>1612</v>
      </c>
      <c r="B887" s="393" t="s">
        <v>1613</v>
      </c>
      <c r="C887" s="394" t="s">
        <v>1614</v>
      </c>
    </row>
    <row r="888" spans="1:3" ht="16.5" thickBot="1">
      <c r="A888" s="392" t="s">
        <v>1615</v>
      </c>
      <c r="B888" s="393" t="s">
        <v>1616</v>
      </c>
      <c r="C888" s="394" t="s">
        <v>1617</v>
      </c>
    </row>
    <row r="889" spans="1:3" ht="32.25" thickBot="1">
      <c r="A889" s="392" t="s">
        <v>1618</v>
      </c>
      <c r="B889" s="393" t="s">
        <v>1619</v>
      </c>
      <c r="C889" s="394" t="s">
        <v>1620</v>
      </c>
    </row>
    <row r="890" spans="1:3" ht="16.5" thickBot="1">
      <c r="A890" s="395" t="s">
        <v>1351</v>
      </c>
      <c r="B890" s="393" t="s">
        <v>1621</v>
      </c>
      <c r="C890" s="394" t="s">
        <v>1622</v>
      </c>
    </row>
    <row r="891" spans="1:3" ht="16.5" thickBot="1">
      <c r="A891" s="389"/>
      <c r="B891" s="390" t="s">
        <v>1623</v>
      </c>
      <c r="C891" s="391"/>
    </row>
    <row r="892" spans="1:3" ht="16.5" thickBot="1">
      <c r="A892" s="392" t="s">
        <v>1624</v>
      </c>
      <c r="B892" s="393" t="s">
        <v>1625</v>
      </c>
      <c r="C892" s="394" t="s">
        <v>1602</v>
      </c>
    </row>
    <row r="893" spans="1:3" ht="16.5" thickBot="1">
      <c r="A893" s="392" t="s">
        <v>1626</v>
      </c>
      <c r="B893" s="393" t="s">
        <v>1601</v>
      </c>
      <c r="C893" s="394" t="s">
        <v>1627</v>
      </c>
    </row>
    <row r="894" spans="1:3" ht="16.5" thickBot="1">
      <c r="A894" s="392" t="s">
        <v>1628</v>
      </c>
      <c r="B894" s="393" t="s">
        <v>1629</v>
      </c>
      <c r="C894" s="394" t="s">
        <v>1630</v>
      </c>
    </row>
    <row r="895" spans="1:3" ht="16.5" thickBot="1">
      <c r="A895" s="392" t="s">
        <v>1631</v>
      </c>
      <c r="B895" s="393" t="s">
        <v>1607</v>
      </c>
      <c r="C895" s="394" t="s">
        <v>1632</v>
      </c>
    </row>
    <row r="896" spans="1:3" ht="16.5" thickBot="1">
      <c r="A896" s="392" t="s">
        <v>1633</v>
      </c>
      <c r="B896" s="393" t="s">
        <v>1610</v>
      </c>
      <c r="C896" s="394" t="s">
        <v>1634</v>
      </c>
    </row>
    <row r="897" spans="1:3" ht="16.5" thickBot="1">
      <c r="A897" s="392" t="s">
        <v>1635</v>
      </c>
      <c r="B897" s="393" t="s">
        <v>1613</v>
      </c>
      <c r="C897" s="394" t="s">
        <v>1636</v>
      </c>
    </row>
    <row r="898" spans="1:3" ht="32.25" thickBot="1">
      <c r="A898" s="392" t="s">
        <v>1637</v>
      </c>
      <c r="B898" s="393" t="s">
        <v>1638</v>
      </c>
      <c r="C898" s="394" t="s">
        <v>1639</v>
      </c>
    </row>
    <row r="899" spans="1:3" ht="16.5" thickBot="1">
      <c r="A899" s="395" t="s">
        <v>1360</v>
      </c>
      <c r="B899" s="393" t="s">
        <v>1621</v>
      </c>
      <c r="C899" s="394" t="s">
        <v>1640</v>
      </c>
    </row>
    <row r="900" spans="1:3" ht="15">
      <c r="A900" s="396"/>
      <c r="B900"/>
      <c r="C900"/>
    </row>
    <row r="901" spans="1:3" ht="15.75" thickBot="1">
      <c r="A901" s="396"/>
      <c r="B901"/>
      <c r="C901"/>
    </row>
    <row r="902" spans="1:3" ht="32.25" thickBot="1">
      <c r="A902" s="397" t="s">
        <v>1641</v>
      </c>
      <c r="B902" s="398" t="s">
        <v>1642</v>
      </c>
      <c r="C902" s="399" t="s">
        <v>1643</v>
      </c>
    </row>
    <row r="903" spans="1:3" ht="16.5" thickBot="1">
      <c r="A903" s="392" t="s">
        <v>1644</v>
      </c>
      <c r="B903" s="393" t="s">
        <v>1645</v>
      </c>
      <c r="C903" s="394" t="s">
        <v>1646</v>
      </c>
    </row>
    <row r="904" spans="1:3" ht="16.5" thickBot="1">
      <c r="A904" s="392" t="s">
        <v>1647</v>
      </c>
      <c r="B904" s="393" t="s">
        <v>1648</v>
      </c>
      <c r="C904" s="394">
        <v>880</v>
      </c>
    </row>
    <row r="905" spans="1:3" ht="15">
      <c r="A905" s="303"/>
      <c r="B905" s="304"/>
      <c r="C905" s="305"/>
    </row>
    <row r="906" spans="1:3" ht="15">
      <c r="A906" s="303"/>
      <c r="B906" s="304"/>
      <c r="C906" s="305"/>
    </row>
    <row r="907" spans="1:3" ht="15">
      <c r="A907" s="303"/>
      <c r="B907" s="304"/>
      <c r="C907" s="305"/>
    </row>
    <row r="908" spans="1:3" ht="15">
      <c r="A908" s="303"/>
      <c r="B908" s="304"/>
      <c r="C908" s="305"/>
    </row>
    <row r="909" spans="1:3" ht="15">
      <c r="A909" s="303"/>
      <c r="B909" s="304"/>
      <c r="C909" s="305"/>
    </row>
    <row r="910" spans="1:3" ht="15">
      <c r="A910" s="303"/>
      <c r="B910" s="304"/>
      <c r="C910" s="305"/>
    </row>
    <row r="911" spans="1:3" ht="15">
      <c r="A911" s="303"/>
      <c r="B911" s="304"/>
      <c r="C911" s="305"/>
    </row>
    <row r="912" spans="1:3" ht="15">
      <c r="A912" s="303"/>
      <c r="B912" s="304"/>
      <c r="C912" s="305"/>
    </row>
    <row r="913" spans="1:3" ht="15">
      <c r="A913" s="303"/>
      <c r="B913" s="304"/>
      <c r="C913" s="305"/>
    </row>
    <row r="914" spans="1:3" ht="15">
      <c r="A914" s="303"/>
      <c r="B914" s="304"/>
      <c r="C914" s="305"/>
    </row>
    <row r="915" spans="1:3" ht="15">
      <c r="A915" s="303"/>
      <c r="B915" s="304"/>
      <c r="C915" s="305"/>
    </row>
    <row r="916" spans="1:3" ht="15">
      <c r="A916" s="303"/>
      <c r="B916" s="304"/>
      <c r="C916" s="305"/>
    </row>
    <row r="917" spans="1:3" ht="15">
      <c r="A917" s="303"/>
      <c r="B917" s="304"/>
      <c r="C917" s="305"/>
    </row>
    <row r="918" spans="1:3" ht="15">
      <c r="A918" s="303"/>
      <c r="B918" s="304"/>
      <c r="C918" s="305"/>
    </row>
    <row r="919" spans="1:3" ht="15">
      <c r="A919" s="303"/>
      <c r="B919" s="304"/>
      <c r="C919" s="305"/>
    </row>
    <row r="920" spans="1:3" ht="15">
      <c r="A920" s="303"/>
      <c r="B920" s="304"/>
      <c r="C920" s="305"/>
    </row>
    <row r="921" spans="1:3" ht="15">
      <c r="A921" s="303"/>
      <c r="B921" s="304"/>
      <c r="C921" s="305"/>
    </row>
    <row r="922" spans="1:3" ht="15">
      <c r="A922" s="303"/>
      <c r="B922" s="304"/>
      <c r="C922" s="305"/>
    </row>
    <row r="923" spans="1:3" ht="15">
      <c r="A923" s="303"/>
      <c r="B923" s="304"/>
      <c r="C923" s="305"/>
    </row>
    <row r="924" spans="1:3" ht="15">
      <c r="A924" s="303"/>
      <c r="B924" s="304"/>
      <c r="C924" s="305"/>
    </row>
    <row r="925" spans="1:3" ht="15">
      <c r="A925" s="303"/>
      <c r="B925" s="304"/>
      <c r="C925" s="305"/>
    </row>
    <row r="926" spans="1:3" ht="15">
      <c r="A926" s="303"/>
      <c r="B926" s="304"/>
      <c r="C926" s="305"/>
    </row>
    <row r="927" spans="1:3" ht="15">
      <c r="A927" s="303"/>
      <c r="B927" s="304"/>
      <c r="C927" s="305"/>
    </row>
    <row r="928" spans="1:3" ht="15">
      <c r="A928" s="303"/>
      <c r="B928" s="304"/>
      <c r="C928" s="305"/>
    </row>
    <row r="929" spans="1:3" ht="15">
      <c r="A929" s="303"/>
      <c r="B929" s="304"/>
      <c r="C929" s="305"/>
    </row>
    <row r="930" spans="1:3" ht="15">
      <c r="A930" s="303"/>
      <c r="B930" s="304"/>
      <c r="C930" s="305"/>
    </row>
    <row r="931" spans="1:3" ht="15">
      <c r="A931" s="303"/>
      <c r="B931" s="304"/>
      <c r="C931" s="305"/>
    </row>
    <row r="932" spans="1:3" ht="15">
      <c r="A932" s="303"/>
      <c r="B932" s="304"/>
      <c r="C932" s="305"/>
    </row>
    <row r="933" spans="1:3" ht="15">
      <c r="A933" s="303"/>
      <c r="B933" s="304"/>
      <c r="C933" s="305"/>
    </row>
    <row r="934" spans="1:3" ht="15">
      <c r="A934" s="303"/>
      <c r="B934" s="304"/>
      <c r="C934" s="305"/>
    </row>
    <row r="935" spans="1:3" ht="15">
      <c r="A935" s="303"/>
      <c r="B935" s="304"/>
      <c r="C935" s="305"/>
    </row>
    <row r="936" spans="1:3" ht="15">
      <c r="A936" s="303"/>
      <c r="B936" s="304"/>
      <c r="C936" s="305"/>
    </row>
    <row r="937" spans="1:3" ht="15">
      <c r="A937" s="303"/>
      <c r="B937" s="304"/>
      <c r="C937" s="305"/>
    </row>
    <row r="938" spans="1:3" ht="15">
      <c r="A938" s="303"/>
      <c r="B938" s="304"/>
      <c r="C938" s="305"/>
    </row>
    <row r="939" spans="1:3" ht="15">
      <c r="A939" s="303"/>
      <c r="B939" s="304"/>
      <c r="C939" s="305"/>
    </row>
    <row r="940" spans="1:3" ht="15">
      <c r="A940" s="303"/>
      <c r="B940" s="304"/>
      <c r="C940" s="305"/>
    </row>
    <row r="941" spans="1:3" ht="15">
      <c r="A941" s="303"/>
      <c r="B941" s="304"/>
      <c r="C941" s="305"/>
    </row>
    <row r="942" spans="1:3" ht="15">
      <c r="A942" s="303"/>
      <c r="B942" s="304"/>
      <c r="C942" s="305"/>
    </row>
    <row r="943" spans="1:3" ht="15">
      <c r="A943" s="303"/>
      <c r="B943" s="304"/>
      <c r="C943" s="305"/>
    </row>
    <row r="944" spans="1:3" ht="15">
      <c r="A944" s="303"/>
      <c r="B944" s="304"/>
      <c r="C944" s="305"/>
    </row>
    <row r="945" spans="1:3" ht="15">
      <c r="A945" s="303"/>
      <c r="B945" s="304"/>
      <c r="C945" s="305"/>
    </row>
    <row r="946" spans="1:3" ht="15">
      <c r="A946" s="303"/>
      <c r="B946" s="304"/>
      <c r="C946" s="305"/>
    </row>
    <row r="947" spans="1:3" ht="15">
      <c r="A947" s="303"/>
      <c r="B947" s="304"/>
      <c r="C947" s="305"/>
    </row>
    <row r="948" spans="1:3" ht="15">
      <c r="A948" s="303"/>
      <c r="B948" s="304"/>
      <c r="C948" s="305"/>
    </row>
    <row r="949" spans="1:3" ht="15">
      <c r="A949" s="303"/>
      <c r="B949" s="304"/>
      <c r="C949" s="305"/>
    </row>
    <row r="950" spans="1:3" ht="15">
      <c r="A950" s="303"/>
      <c r="B950" s="304"/>
      <c r="C950" s="305"/>
    </row>
    <row r="951" spans="1:3" ht="15">
      <c r="A951" s="303"/>
      <c r="B951" s="304"/>
      <c r="C951" s="305"/>
    </row>
    <row r="952" spans="1:3" ht="15">
      <c r="A952" s="303"/>
      <c r="B952" s="304"/>
      <c r="C952" s="305"/>
    </row>
    <row r="953" spans="1:3" ht="15">
      <c r="A953" s="303"/>
      <c r="B953" s="304"/>
      <c r="C953" s="305"/>
    </row>
    <row r="954" spans="1:3" ht="15">
      <c r="A954" s="303"/>
      <c r="B954" s="304"/>
      <c r="C954" s="305"/>
    </row>
    <row r="955" spans="1:3" ht="15">
      <c r="A955" s="303"/>
      <c r="B955" s="304"/>
      <c r="C955" s="305"/>
    </row>
    <row r="956" spans="1:3" ht="15">
      <c r="A956" s="303"/>
      <c r="B956" s="304"/>
      <c r="C956" s="305"/>
    </row>
    <row r="957" spans="1:3" ht="15">
      <c r="A957" s="303"/>
      <c r="B957" s="304"/>
      <c r="C957" s="305"/>
    </row>
    <row r="958" spans="1:3" ht="15">
      <c r="A958" s="303"/>
      <c r="B958" s="304"/>
      <c r="C958" s="305"/>
    </row>
    <row r="959" spans="1:3" ht="15">
      <c r="A959" s="303"/>
      <c r="B959" s="304"/>
      <c r="C959" s="305"/>
    </row>
    <row r="960" spans="1:3" ht="15">
      <c r="A960" s="303"/>
      <c r="B960" s="304"/>
      <c r="C960" s="305"/>
    </row>
    <row r="961" spans="1:3" ht="15">
      <c r="A961" s="303"/>
      <c r="B961" s="304"/>
      <c r="C961" s="305"/>
    </row>
    <row r="962" spans="1:3" ht="15">
      <c r="A962" s="303"/>
      <c r="B962" s="304"/>
      <c r="C962" s="305"/>
    </row>
    <row r="963" spans="1:3" ht="15">
      <c r="A963" s="303"/>
      <c r="B963" s="304"/>
      <c r="C963" s="305"/>
    </row>
    <row r="964" spans="1:3" ht="15">
      <c r="A964" s="303"/>
      <c r="B964" s="304"/>
      <c r="C964" s="305"/>
    </row>
    <row r="965" spans="1:3" ht="15">
      <c r="A965" s="303"/>
      <c r="B965" s="304"/>
      <c r="C965" s="305"/>
    </row>
    <row r="966" spans="1:3" ht="15">
      <c r="A966" s="303"/>
      <c r="B966" s="304"/>
      <c r="C966" s="305"/>
    </row>
    <row r="967" spans="1:3" ht="15">
      <c r="A967" s="303"/>
      <c r="B967" s="304"/>
      <c r="C967" s="305"/>
    </row>
    <row r="968" spans="1:3" ht="15">
      <c r="A968" s="303"/>
      <c r="B968" s="304"/>
      <c r="C968" s="305"/>
    </row>
    <row r="969" spans="1:3" ht="15">
      <c r="A969" s="303"/>
      <c r="B969" s="304"/>
      <c r="C969" s="305"/>
    </row>
    <row r="970" spans="1:3" ht="15">
      <c r="A970" s="303"/>
      <c r="B970" s="304"/>
      <c r="C970" s="305"/>
    </row>
    <row r="971" spans="1:3" ht="15">
      <c r="A971" s="303"/>
      <c r="B971" s="304"/>
      <c r="C971" s="305"/>
    </row>
    <row r="972" spans="1:3" ht="15">
      <c r="A972" s="303"/>
      <c r="B972" s="304"/>
      <c r="C972" s="305"/>
    </row>
    <row r="973" spans="1:3" ht="15">
      <c r="A973" s="303"/>
      <c r="B973" s="304"/>
      <c r="C973" s="305"/>
    </row>
    <row r="974" spans="1:3" ht="15">
      <c r="A974" s="303"/>
      <c r="B974" s="304"/>
      <c r="C974" s="305"/>
    </row>
    <row r="975" spans="1:3" ht="15">
      <c r="A975" s="303"/>
      <c r="B975" s="304"/>
      <c r="C975" s="305"/>
    </row>
    <row r="976" spans="1:3" ht="15">
      <c r="A976" s="303"/>
      <c r="B976" s="304"/>
      <c r="C976" s="305"/>
    </row>
    <row r="977" spans="1:3" ht="15">
      <c r="A977" s="303"/>
      <c r="B977" s="304"/>
      <c r="C977" s="305"/>
    </row>
    <row r="978" spans="1:3" ht="15">
      <c r="A978" s="303"/>
      <c r="B978" s="304"/>
      <c r="C978" s="305"/>
    </row>
    <row r="979" spans="1:3" ht="15">
      <c r="A979" s="303"/>
      <c r="B979" s="304"/>
      <c r="C979" s="305"/>
    </row>
    <row r="980" spans="1:3" ht="15">
      <c r="A980" s="303"/>
      <c r="B980" s="304"/>
      <c r="C980" s="305"/>
    </row>
    <row r="981" spans="1:3" ht="15">
      <c r="A981" s="303"/>
      <c r="B981" s="304"/>
      <c r="C981" s="305"/>
    </row>
    <row r="982" spans="1:3" ht="15">
      <c r="A982" s="303"/>
      <c r="B982" s="304"/>
      <c r="C982" s="305"/>
    </row>
    <row r="983" spans="1:3" ht="15">
      <c r="A983" s="303"/>
      <c r="B983" s="304"/>
      <c r="C983" s="305"/>
    </row>
    <row r="984" spans="1:3" ht="15">
      <c r="A984" s="303"/>
      <c r="B984" s="304"/>
      <c r="C984" s="305"/>
    </row>
    <row r="985" spans="1:3" ht="15">
      <c r="A985" s="303"/>
      <c r="B985" s="304"/>
      <c r="C985" s="305"/>
    </row>
    <row r="986" spans="1:3" ht="15">
      <c r="A986" s="303"/>
      <c r="B986" s="304"/>
      <c r="C986" s="305"/>
    </row>
    <row r="987" spans="1:3" ht="15">
      <c r="A987" s="303"/>
      <c r="B987" s="304"/>
      <c r="C987" s="305"/>
    </row>
    <row r="988" spans="1:3" ht="15">
      <c r="A988" s="303"/>
      <c r="B988" s="304"/>
      <c r="C988" s="305"/>
    </row>
    <row r="989" spans="1:3" ht="15">
      <c r="A989" s="303"/>
      <c r="B989" s="304"/>
      <c r="C989" s="305"/>
    </row>
    <row r="990" spans="1:3" ht="15">
      <c r="A990" s="303"/>
      <c r="B990" s="304"/>
      <c r="C990" s="305"/>
    </row>
    <row r="991" spans="1:3" ht="15">
      <c r="A991" s="303"/>
      <c r="B991" s="304"/>
      <c r="C991" s="305"/>
    </row>
    <row r="992" spans="1:3" ht="15">
      <c r="A992" s="303"/>
      <c r="B992" s="304"/>
      <c r="C992" s="305"/>
    </row>
    <row r="993" spans="1:3" ht="15">
      <c r="A993" s="303"/>
      <c r="B993" s="304"/>
      <c r="C993" s="305"/>
    </row>
    <row r="994" spans="1:3" ht="15">
      <c r="A994" s="303"/>
      <c r="B994" s="304"/>
      <c r="C994" s="305"/>
    </row>
    <row r="995" spans="1:3" ht="15">
      <c r="A995" s="303"/>
      <c r="B995" s="304"/>
      <c r="C995" s="305"/>
    </row>
    <row r="996" spans="1:3" ht="15">
      <c r="A996" s="303"/>
      <c r="B996" s="304"/>
      <c r="C996" s="305"/>
    </row>
    <row r="997" spans="1:3" ht="15">
      <c r="A997" s="303"/>
      <c r="B997" s="304"/>
      <c r="C997" s="305"/>
    </row>
    <row r="998" spans="1:3" ht="15">
      <c r="A998" s="303"/>
      <c r="B998" s="304"/>
      <c r="C998" s="305"/>
    </row>
    <row r="999" spans="1:3" ht="15">
      <c r="A999" s="303"/>
      <c r="B999" s="304"/>
      <c r="C999" s="305"/>
    </row>
    <row r="1000" spans="1:3" ht="15">
      <c r="A1000" s="303"/>
      <c r="B1000" s="304"/>
      <c r="C1000" s="305"/>
    </row>
    <row r="1001" spans="1:3" ht="15">
      <c r="A1001" s="303"/>
      <c r="B1001" s="304"/>
      <c r="C1001" s="305"/>
    </row>
    <row r="1002" spans="1:3" ht="15">
      <c r="A1002" s="303"/>
      <c r="B1002" s="304"/>
      <c r="C1002" s="305"/>
    </row>
    <row r="1003" spans="1:3" ht="15">
      <c r="A1003" s="303"/>
      <c r="B1003" s="304"/>
      <c r="C1003" s="305"/>
    </row>
    <row r="1004" spans="1:3" ht="15">
      <c r="A1004" s="303"/>
      <c r="B1004" s="304"/>
      <c r="C1004" s="305"/>
    </row>
    <row r="1005" spans="1:3" ht="15">
      <c r="A1005" s="303"/>
      <c r="B1005" s="304"/>
      <c r="C1005" s="305"/>
    </row>
    <row r="1006" spans="1:3" ht="15">
      <c r="A1006" s="303"/>
      <c r="B1006" s="304"/>
      <c r="C1006" s="305"/>
    </row>
    <row r="1007" spans="1:3" ht="15">
      <c r="A1007" s="303"/>
      <c r="B1007" s="304"/>
      <c r="C1007" s="305"/>
    </row>
    <row r="1008" spans="1:3" ht="15">
      <c r="A1008" s="303"/>
      <c r="B1008" s="304"/>
      <c r="C1008" s="305"/>
    </row>
    <row r="1009" spans="1:3" ht="15">
      <c r="A1009" s="303"/>
      <c r="B1009" s="304"/>
      <c r="C1009" s="305"/>
    </row>
    <row r="1010" spans="1:3" ht="15">
      <c r="A1010" s="303"/>
      <c r="B1010" s="304"/>
      <c r="C1010" s="305"/>
    </row>
    <row r="1011" spans="1:3" ht="15">
      <c r="A1011" s="303"/>
      <c r="B1011" s="304"/>
      <c r="C1011" s="305"/>
    </row>
    <row r="1012" spans="1:3" ht="15">
      <c r="A1012" s="303"/>
      <c r="B1012" s="304"/>
      <c r="C1012" s="305"/>
    </row>
    <row r="1013" spans="1:3" ht="15">
      <c r="A1013" s="303"/>
      <c r="B1013" s="304"/>
      <c r="C1013" s="305"/>
    </row>
    <row r="1014" spans="1:3" ht="15">
      <c r="A1014" s="303"/>
      <c r="B1014" s="304"/>
      <c r="C1014" s="305"/>
    </row>
    <row r="1015" spans="1:3" ht="15">
      <c r="A1015" s="303"/>
      <c r="B1015" s="304"/>
      <c r="C1015" s="305"/>
    </row>
    <row r="1016" spans="1:3" ht="15">
      <c r="A1016" s="303"/>
      <c r="B1016" s="304"/>
      <c r="C1016" s="305"/>
    </row>
    <row r="1017" spans="1:3" ht="15">
      <c r="A1017" s="303"/>
      <c r="B1017" s="304"/>
      <c r="C1017" s="305"/>
    </row>
    <row r="1018" spans="1:3" ht="15">
      <c r="A1018" s="303"/>
      <c r="B1018" s="304"/>
      <c r="C1018" s="305"/>
    </row>
    <row r="1019" spans="1:3" ht="15">
      <c r="A1019" s="303"/>
      <c r="B1019" s="304"/>
      <c r="C1019" s="305"/>
    </row>
    <row r="1020" spans="1:3" ht="15">
      <c r="A1020" s="303"/>
      <c r="B1020" s="304"/>
      <c r="C1020" s="305"/>
    </row>
    <row r="1021" spans="1:3" ht="15">
      <c r="A1021" s="303"/>
      <c r="B1021" s="304"/>
      <c r="C1021" s="305"/>
    </row>
    <row r="1022" spans="1:3" ht="15">
      <c r="A1022" s="303"/>
      <c r="B1022" s="304"/>
      <c r="C1022" s="305"/>
    </row>
    <row r="1023" spans="1:3" ht="15">
      <c r="A1023" s="303"/>
      <c r="B1023" s="304"/>
      <c r="C1023" s="305"/>
    </row>
    <row r="1024" spans="1:3" ht="15">
      <c r="A1024" s="303"/>
      <c r="B1024" s="304"/>
      <c r="C1024" s="305"/>
    </row>
    <row r="1025" spans="1:3" ht="15">
      <c r="A1025" s="303"/>
      <c r="B1025" s="304"/>
      <c r="C1025" s="305"/>
    </row>
    <row r="1026" spans="1:3" ht="15">
      <c r="A1026" s="303"/>
      <c r="B1026" s="304"/>
      <c r="C1026" s="305"/>
    </row>
    <row r="1027" spans="1:3" ht="15">
      <c r="A1027" s="303"/>
      <c r="B1027" s="304"/>
      <c r="C1027" s="305"/>
    </row>
    <row r="1028" spans="1:3" ht="15">
      <c r="A1028" s="303"/>
      <c r="B1028" s="304"/>
      <c r="C1028" s="305"/>
    </row>
    <row r="1029" spans="1:3" ht="15">
      <c r="A1029" s="303"/>
      <c r="B1029" s="304"/>
      <c r="C1029" s="305"/>
    </row>
    <row r="1030" spans="1:3" ht="15">
      <c r="A1030" s="303"/>
      <c r="B1030" s="304"/>
      <c r="C1030" s="305"/>
    </row>
    <row r="1031" spans="1:3" ht="15">
      <c r="A1031" s="303"/>
      <c r="B1031" s="304"/>
      <c r="C1031" s="305"/>
    </row>
    <row r="1032" spans="1:3" ht="15">
      <c r="A1032" s="303"/>
      <c r="B1032" s="304"/>
      <c r="C1032" s="305"/>
    </row>
    <row r="1033" spans="1:3" ht="15">
      <c r="A1033" s="303"/>
      <c r="B1033" s="304"/>
      <c r="C1033" s="305"/>
    </row>
    <row r="1034" spans="1:3" ht="15">
      <c r="A1034" s="303"/>
      <c r="B1034" s="304"/>
      <c r="C1034" s="305"/>
    </row>
    <row r="1035" spans="1:3" ht="15">
      <c r="A1035" s="303"/>
      <c r="B1035" s="304"/>
      <c r="C1035" s="305"/>
    </row>
    <row r="1036" spans="1:3" ht="15">
      <c r="A1036" s="303"/>
      <c r="B1036" s="304"/>
      <c r="C1036" s="305"/>
    </row>
    <row r="1037" spans="1:3" ht="15">
      <c r="A1037" s="303"/>
      <c r="B1037" s="304"/>
      <c r="C1037" s="305"/>
    </row>
    <row r="1038" spans="1:3" ht="15">
      <c r="A1038" s="303"/>
      <c r="B1038" s="304"/>
      <c r="C1038" s="305"/>
    </row>
    <row r="1039" spans="1:3" ht="15">
      <c r="A1039" s="303"/>
      <c r="B1039" s="304"/>
      <c r="C1039" s="305"/>
    </row>
    <row r="1040" spans="1:3" ht="15">
      <c r="A1040" s="303"/>
      <c r="B1040" s="304"/>
      <c r="C1040" s="305"/>
    </row>
    <row r="1041" spans="1:3" ht="15">
      <c r="A1041" s="303"/>
      <c r="B1041" s="304"/>
      <c r="C1041" s="305"/>
    </row>
    <row r="1042" spans="1:3" ht="15">
      <c r="A1042" s="303"/>
      <c r="B1042" s="304"/>
      <c r="C1042" s="305"/>
    </row>
    <row r="1043" spans="1:3" ht="15">
      <c r="A1043" s="303"/>
      <c r="B1043" s="304"/>
      <c r="C1043" s="305"/>
    </row>
    <row r="1044" spans="1:3" ht="15">
      <c r="A1044" s="303"/>
      <c r="B1044" s="304"/>
      <c r="C1044" s="305"/>
    </row>
    <row r="1045" spans="1:3" ht="15">
      <c r="A1045" s="303"/>
      <c r="B1045" s="304"/>
      <c r="C1045" s="305"/>
    </row>
    <row r="1046" spans="1:3" ht="15">
      <c r="A1046" s="303"/>
      <c r="B1046" s="304"/>
      <c r="C1046" s="305"/>
    </row>
    <row r="1047" spans="1:3" ht="15">
      <c r="A1047" s="303"/>
      <c r="B1047" s="304"/>
      <c r="C1047" s="305"/>
    </row>
    <row r="1048" spans="1:3" ht="15">
      <c r="A1048" s="303"/>
      <c r="B1048" s="304"/>
      <c r="C1048" s="305"/>
    </row>
    <row r="1049" spans="1:3" ht="15">
      <c r="A1049" s="303"/>
      <c r="B1049" s="304"/>
      <c r="C1049" s="305"/>
    </row>
    <row r="1050" spans="1:3" ht="15">
      <c r="A1050" s="303"/>
      <c r="B1050" s="304"/>
      <c r="C1050" s="305"/>
    </row>
    <row r="1051" spans="1:3" ht="15">
      <c r="A1051" s="303"/>
      <c r="B1051" s="304"/>
      <c r="C1051" s="305"/>
    </row>
    <row r="1052" spans="1:3" ht="15">
      <c r="A1052" s="303"/>
      <c r="B1052" s="304"/>
      <c r="C1052" s="305"/>
    </row>
    <row r="1053" spans="1:3" ht="15">
      <c r="A1053" s="303"/>
      <c r="B1053" s="304"/>
      <c r="C1053" s="305"/>
    </row>
    <row r="1054" spans="1:3" ht="15">
      <c r="A1054" s="303"/>
      <c r="B1054" s="304"/>
      <c r="C1054" s="305"/>
    </row>
    <row r="1055" spans="1:3" ht="15">
      <c r="A1055" s="303"/>
      <c r="B1055" s="304"/>
      <c r="C1055" s="305"/>
    </row>
    <row r="1056" spans="1:3" ht="15">
      <c r="A1056" s="303"/>
      <c r="B1056" s="304"/>
      <c r="C1056" s="305"/>
    </row>
    <row r="1057" spans="1:3" ht="15">
      <c r="A1057" s="303"/>
      <c r="B1057" s="304"/>
      <c r="C1057" s="305"/>
    </row>
    <row r="1058" spans="1:3" ht="15">
      <c r="A1058" s="303"/>
      <c r="B1058" s="304"/>
      <c r="C1058" s="305"/>
    </row>
    <row r="1059" spans="1:3" ht="15">
      <c r="A1059" s="303"/>
      <c r="B1059" s="304"/>
      <c r="C1059" s="305"/>
    </row>
    <row r="1060" spans="1:3" ht="15">
      <c r="A1060" s="303"/>
      <c r="B1060" s="304"/>
      <c r="C1060" s="305"/>
    </row>
    <row r="1061" spans="1:3" ht="15">
      <c r="A1061" s="303"/>
      <c r="B1061" s="304"/>
      <c r="C1061" s="305"/>
    </row>
    <row r="1062" spans="1:3" ht="15">
      <c r="A1062" s="303"/>
      <c r="B1062" s="304"/>
      <c r="C1062" s="305"/>
    </row>
    <row r="1063" spans="1:3" ht="15">
      <c r="A1063" s="303"/>
      <c r="B1063" s="304"/>
      <c r="C1063" s="305"/>
    </row>
    <row r="1064" spans="1:3" ht="15">
      <c r="A1064" s="303"/>
      <c r="B1064" s="304"/>
      <c r="C1064" s="305"/>
    </row>
    <row r="1065" spans="1:3" ht="15">
      <c r="A1065" s="303"/>
      <c r="B1065" s="304"/>
      <c r="C1065" s="305"/>
    </row>
    <row r="1066" spans="1:3" ht="15">
      <c r="A1066" s="303"/>
      <c r="B1066" s="304"/>
      <c r="C1066" s="305"/>
    </row>
    <row r="1067" spans="1:3" ht="15">
      <c r="A1067" s="303"/>
      <c r="B1067" s="304"/>
      <c r="C1067" s="305"/>
    </row>
    <row r="1068" spans="1:3" ht="15">
      <c r="A1068" s="303"/>
      <c r="B1068" s="304"/>
      <c r="C1068" s="305"/>
    </row>
    <row r="1069" spans="1:3" ht="15">
      <c r="A1069" s="303"/>
      <c r="B1069" s="304"/>
      <c r="C1069" s="305"/>
    </row>
    <row r="1070" spans="1:3" ht="15">
      <c r="A1070" s="303"/>
      <c r="B1070" s="304"/>
      <c r="C1070" s="305"/>
    </row>
    <row r="1071" spans="1:3" ht="15">
      <c r="A1071" s="303"/>
      <c r="B1071" s="304"/>
      <c r="C1071" s="305"/>
    </row>
    <row r="1072" spans="1:3" ht="15">
      <c r="A1072" s="303"/>
      <c r="B1072" s="304"/>
      <c r="C1072" s="305"/>
    </row>
    <row r="1073" spans="1:3" ht="15">
      <c r="A1073" s="303"/>
      <c r="B1073" s="304"/>
      <c r="C1073" s="305"/>
    </row>
    <row r="1074" spans="1:3" ht="15">
      <c r="A1074" s="303"/>
      <c r="B1074" s="304"/>
      <c r="C1074" s="305"/>
    </row>
    <row r="1075" spans="1:3" ht="15">
      <c r="A1075" s="303"/>
      <c r="B1075" s="304"/>
      <c r="C1075" s="305"/>
    </row>
    <row r="1076" spans="1:3" ht="15">
      <c r="A1076" s="303"/>
      <c r="B1076" s="304"/>
      <c r="C1076" s="305"/>
    </row>
    <row r="1077" spans="1:3" ht="15">
      <c r="A1077" s="303"/>
      <c r="B1077" s="304"/>
      <c r="C1077" s="305"/>
    </row>
    <row r="1078" spans="1:3" ht="15">
      <c r="A1078" s="303"/>
      <c r="B1078" s="304"/>
      <c r="C1078" s="305"/>
    </row>
    <row r="1079" spans="1:3" ht="15">
      <c r="A1079" s="303"/>
      <c r="B1079" s="304"/>
      <c r="C1079" s="305"/>
    </row>
    <row r="1080" spans="1:3" ht="15">
      <c r="A1080" s="303"/>
      <c r="B1080" s="304"/>
      <c r="C1080" s="305"/>
    </row>
    <row r="1081" spans="1:3" ht="15">
      <c r="A1081" s="303"/>
      <c r="B1081" s="304"/>
      <c r="C1081" s="305"/>
    </row>
    <row r="1082" spans="1:3" ht="15">
      <c r="A1082" s="303"/>
      <c r="B1082" s="304"/>
      <c r="C1082" s="305"/>
    </row>
    <row r="1083" spans="1:3" ht="15">
      <c r="A1083" s="303"/>
      <c r="B1083" s="304"/>
      <c r="C1083" s="305"/>
    </row>
    <row r="1084" spans="1:3" ht="15">
      <c r="A1084" s="303"/>
      <c r="B1084" s="304"/>
      <c r="C1084" s="305"/>
    </row>
    <row r="1085" spans="1:3" ht="15">
      <c r="A1085" s="303"/>
      <c r="B1085" s="304"/>
      <c r="C1085" s="305"/>
    </row>
    <row r="1086" spans="1:3" ht="15">
      <c r="A1086" s="303"/>
      <c r="B1086" s="304"/>
      <c r="C1086" s="305"/>
    </row>
    <row r="1087" spans="1:3" ht="15">
      <c r="A1087" s="303"/>
      <c r="B1087" s="304"/>
      <c r="C1087" s="305"/>
    </row>
    <row r="1088" spans="1:3" ht="15">
      <c r="A1088" s="303"/>
      <c r="B1088" s="304"/>
      <c r="C1088" s="305"/>
    </row>
    <row r="1089" spans="1:3" ht="15">
      <c r="A1089" s="303"/>
      <c r="B1089" s="304"/>
      <c r="C1089" s="305"/>
    </row>
    <row r="1090" spans="1:3" ht="15">
      <c r="A1090" s="303"/>
      <c r="B1090" s="304"/>
      <c r="C1090" s="305"/>
    </row>
    <row r="1091" spans="1:3" ht="15">
      <c r="A1091" s="303"/>
      <c r="B1091" s="304"/>
      <c r="C1091" s="305"/>
    </row>
    <row r="1092" spans="1:3" ht="15">
      <c r="A1092" s="303"/>
      <c r="B1092" s="304"/>
      <c r="C1092" s="305"/>
    </row>
    <row r="1093" spans="1:3" ht="15">
      <c r="A1093" s="303"/>
      <c r="B1093" s="304"/>
      <c r="C1093" s="305"/>
    </row>
    <row r="1094" spans="1:3" ht="15">
      <c r="A1094" s="303"/>
      <c r="B1094" s="304"/>
      <c r="C1094" s="305"/>
    </row>
    <row r="1095" spans="1:3" ht="15">
      <c r="A1095" s="303"/>
      <c r="B1095" s="304"/>
      <c r="C1095" s="305"/>
    </row>
    <row r="1096" spans="1:3" ht="15">
      <c r="A1096" s="303"/>
      <c r="B1096" s="304"/>
      <c r="C1096" s="305"/>
    </row>
    <row r="1097" spans="1:3" ht="15">
      <c r="A1097" s="303"/>
      <c r="B1097" s="304"/>
      <c r="C1097" s="305"/>
    </row>
    <row r="1098" spans="1:3" ht="15">
      <c r="A1098" s="303"/>
      <c r="B1098" s="304"/>
      <c r="C1098" s="305"/>
    </row>
    <row r="1099" spans="1:3" ht="15">
      <c r="A1099" s="303"/>
      <c r="B1099" s="304"/>
      <c r="C1099" s="305"/>
    </row>
    <row r="1100" spans="1:3" ht="15">
      <c r="A1100" s="303"/>
      <c r="B1100" s="304"/>
      <c r="C1100" s="305"/>
    </row>
    <row r="1101" spans="1:3" ht="15">
      <c r="A1101" s="303"/>
      <c r="B1101" s="304"/>
      <c r="C1101" s="305"/>
    </row>
    <row r="1102" spans="1:3" ht="15">
      <c r="A1102" s="303"/>
      <c r="B1102" s="304"/>
      <c r="C1102" s="305"/>
    </row>
    <row r="1103" spans="1:3" ht="15">
      <c r="A1103" s="303"/>
      <c r="B1103" s="304"/>
      <c r="C1103" s="305"/>
    </row>
    <row r="1104" spans="1:3" ht="15">
      <c r="A1104" s="303"/>
      <c r="B1104" s="304"/>
      <c r="C1104" s="305"/>
    </row>
    <row r="1105" spans="1:3" ht="15">
      <c r="A1105" s="303"/>
      <c r="B1105" s="304"/>
      <c r="C1105" s="305"/>
    </row>
    <row r="1106" spans="1:3" ht="15">
      <c r="A1106" s="303"/>
      <c r="B1106" s="304"/>
      <c r="C1106" s="305"/>
    </row>
    <row r="1107" spans="1:3" ht="15">
      <c r="A1107" s="303"/>
      <c r="B1107" s="304"/>
      <c r="C1107" s="305"/>
    </row>
    <row r="1108" spans="1:3" ht="15">
      <c r="A1108" s="303"/>
      <c r="B1108" s="304"/>
      <c r="C1108" s="305"/>
    </row>
    <row r="1109" spans="1:3" ht="15">
      <c r="A1109" s="303"/>
      <c r="B1109" s="304"/>
      <c r="C1109" s="305"/>
    </row>
    <row r="1110" spans="1:3" ht="15">
      <c r="A1110" s="303"/>
      <c r="B1110" s="304"/>
      <c r="C1110" s="305"/>
    </row>
    <row r="1111" spans="1:3" ht="15">
      <c r="A1111" s="303"/>
      <c r="B1111" s="304"/>
      <c r="C1111" s="305"/>
    </row>
    <row r="1112" spans="1:3" ht="15">
      <c r="A1112" s="303"/>
      <c r="B1112" s="304"/>
      <c r="C1112" s="305"/>
    </row>
    <row r="1113" spans="1:3" ht="15">
      <c r="A1113" s="303"/>
      <c r="B1113" s="304"/>
      <c r="C1113" s="305"/>
    </row>
    <row r="1114" spans="1:3" ht="15">
      <c r="A1114" s="303"/>
      <c r="B1114" s="304"/>
      <c r="C1114" s="305"/>
    </row>
    <row r="1115" spans="1:3" ht="15">
      <c r="A1115" s="303"/>
      <c r="B1115" s="304"/>
      <c r="C1115" s="305"/>
    </row>
    <row r="1116" spans="1:3" ht="15">
      <c r="A1116" s="303"/>
      <c r="B1116" s="304"/>
      <c r="C1116" s="305"/>
    </row>
    <row r="1117" spans="1:3" ht="15">
      <c r="A1117" s="303"/>
      <c r="B1117" s="304"/>
      <c r="C1117" s="305"/>
    </row>
    <row r="1118" spans="1:3" ht="15">
      <c r="A1118" s="303"/>
      <c r="B1118" s="304"/>
      <c r="C1118" s="305"/>
    </row>
    <row r="1119" spans="1:3" ht="15">
      <c r="A1119" s="303"/>
      <c r="B1119" s="304"/>
      <c r="C1119" s="305"/>
    </row>
    <row r="1120" spans="1:3" ht="15">
      <c r="A1120" s="303"/>
      <c r="B1120" s="304"/>
      <c r="C1120" s="305"/>
    </row>
    <row r="1121" spans="1:3" ht="15">
      <c r="A1121" s="303"/>
      <c r="B1121" s="304"/>
      <c r="C1121" s="305"/>
    </row>
    <row r="1122" spans="1:3" ht="15">
      <c r="A1122" s="303"/>
      <c r="B1122" s="304"/>
      <c r="C1122" s="305"/>
    </row>
    <row r="1123" spans="1:3" ht="15">
      <c r="A1123" s="303"/>
      <c r="B1123" s="304"/>
      <c r="C1123" s="305"/>
    </row>
    <row r="1124" spans="1:3" ht="15">
      <c r="A1124" s="303"/>
      <c r="B1124" s="304"/>
      <c r="C1124" s="305"/>
    </row>
    <row r="1125" spans="1:3" ht="15">
      <c r="A1125" s="303"/>
      <c r="B1125" s="304"/>
      <c r="C1125" s="305"/>
    </row>
    <row r="1126" spans="1:3" ht="15">
      <c r="A1126" s="303"/>
      <c r="B1126" s="304"/>
      <c r="C1126" s="305"/>
    </row>
    <row r="1127" spans="1:3" ht="15">
      <c r="A1127" s="303"/>
      <c r="B1127" s="304"/>
      <c r="C1127" s="305"/>
    </row>
    <row r="1128" spans="1:3" ht="15">
      <c r="A1128" s="303"/>
      <c r="B1128" s="304"/>
      <c r="C1128" s="305"/>
    </row>
    <row r="1129" spans="1:3" ht="15">
      <c r="A1129" s="303"/>
      <c r="B1129" s="304"/>
      <c r="C1129" s="305"/>
    </row>
    <row r="1130" spans="1:3" ht="15">
      <c r="A1130" s="303"/>
      <c r="B1130" s="304"/>
      <c r="C1130" s="305"/>
    </row>
    <row r="1131" spans="1:3" ht="15">
      <c r="A1131" s="303"/>
      <c r="B1131" s="304"/>
      <c r="C1131" s="305"/>
    </row>
    <row r="1132" spans="1:3" ht="15">
      <c r="A1132" s="303"/>
      <c r="B1132" s="304"/>
      <c r="C1132" s="305"/>
    </row>
    <row r="1133" spans="1:3" ht="15">
      <c r="A1133" s="303"/>
      <c r="B1133" s="304"/>
      <c r="C1133" s="305"/>
    </row>
    <row r="1134" spans="1:3" ht="15">
      <c r="A1134" s="303"/>
      <c r="B1134" s="304"/>
      <c r="C1134" s="305"/>
    </row>
    <row r="1135" spans="1:3" ht="15">
      <c r="A1135" s="303"/>
      <c r="B1135" s="304"/>
      <c r="C1135" s="305"/>
    </row>
    <row r="1136" spans="1:3" ht="15">
      <c r="A1136" s="303"/>
      <c r="B1136" s="304"/>
      <c r="C1136" s="305"/>
    </row>
    <row r="1137" spans="1:3" ht="15">
      <c r="A1137" s="303"/>
      <c r="B1137" s="304"/>
      <c r="C1137" s="305"/>
    </row>
    <row r="1138" spans="1:3" ht="15">
      <c r="A1138" s="303"/>
      <c r="B1138" s="304"/>
      <c r="C1138" s="305"/>
    </row>
    <row r="1139" spans="1:3" ht="15">
      <c r="A1139" s="303"/>
      <c r="B1139" s="304"/>
      <c r="C1139" s="305"/>
    </row>
    <row r="1140" spans="1:3" ht="15">
      <c r="A1140" s="303"/>
      <c r="B1140" s="304"/>
      <c r="C1140" s="305"/>
    </row>
    <row r="1141" spans="1:3" ht="15">
      <c r="A1141" s="303"/>
      <c r="B1141" s="304"/>
      <c r="C1141" s="305"/>
    </row>
    <row r="1142" spans="1:3" ht="15">
      <c r="A1142" s="303"/>
      <c r="B1142" s="304"/>
      <c r="C1142" s="305"/>
    </row>
    <row r="1143" spans="1:3" ht="15">
      <c r="A1143" s="303"/>
      <c r="B1143" s="304"/>
      <c r="C1143" s="305"/>
    </row>
    <row r="1144" spans="1:3" ht="15">
      <c r="A1144" s="303"/>
      <c r="B1144" s="304"/>
      <c r="C1144" s="305"/>
    </row>
    <row r="1145" spans="1:3" ht="15">
      <c r="A1145" s="303"/>
      <c r="B1145" s="304"/>
      <c r="C1145" s="305"/>
    </row>
    <row r="1146" spans="1:3" ht="15">
      <c r="A1146" s="303"/>
      <c r="B1146" s="304"/>
      <c r="C1146" s="305"/>
    </row>
    <row r="1147" spans="1:3" ht="15">
      <c r="A1147" s="303"/>
      <c r="B1147" s="304"/>
      <c r="C1147" s="305"/>
    </row>
    <row r="1148" spans="1:3" ht="15">
      <c r="A1148" s="303"/>
      <c r="B1148" s="304"/>
      <c r="C1148" s="305"/>
    </row>
    <row r="1149" spans="1:3" ht="15">
      <c r="A1149" s="303"/>
      <c r="B1149" s="304"/>
      <c r="C1149" s="305"/>
    </row>
    <row r="1150" spans="1:3" ht="15">
      <c r="A1150" s="303"/>
      <c r="B1150" s="304"/>
      <c r="C1150" s="305"/>
    </row>
    <row r="1151" spans="1:3" ht="15">
      <c r="A1151" s="303"/>
      <c r="B1151" s="304"/>
      <c r="C1151" s="305"/>
    </row>
    <row r="1152" spans="1:3" ht="15">
      <c r="A1152" s="303"/>
      <c r="B1152" s="304"/>
      <c r="C1152" s="305"/>
    </row>
    <row r="1153" spans="1:3" ht="15">
      <c r="A1153" s="303"/>
      <c r="B1153" s="304"/>
      <c r="C1153" s="305"/>
    </row>
    <row r="1154" spans="1:3" ht="15">
      <c r="A1154" s="303"/>
      <c r="B1154" s="304"/>
      <c r="C1154" s="305"/>
    </row>
    <row r="1155" spans="1:3" ht="15">
      <c r="A1155" s="303"/>
      <c r="B1155" s="304"/>
      <c r="C1155" s="305"/>
    </row>
    <row r="1156" spans="1:3" ht="15">
      <c r="A1156" s="303"/>
      <c r="B1156" s="304"/>
      <c r="C1156" s="305"/>
    </row>
    <row r="1157" spans="1:3" ht="15">
      <c r="A1157" s="303"/>
      <c r="B1157" s="304"/>
      <c r="C1157" s="305"/>
    </row>
    <row r="1158" spans="1:3" ht="15">
      <c r="A1158" s="303"/>
      <c r="B1158" s="304"/>
      <c r="C1158" s="305"/>
    </row>
    <row r="1159" spans="1:3" ht="15">
      <c r="A1159" s="303"/>
      <c r="B1159" s="304"/>
      <c r="C1159" s="305"/>
    </row>
    <row r="1160" spans="1:3" ht="15">
      <c r="A1160" s="303"/>
      <c r="B1160" s="304"/>
      <c r="C1160" s="305"/>
    </row>
    <row r="1161" spans="1:3" ht="15">
      <c r="A1161" s="303"/>
      <c r="B1161" s="304"/>
      <c r="C1161" s="305"/>
    </row>
    <row r="1162" spans="1:3" ht="15">
      <c r="A1162" s="303"/>
      <c r="B1162" s="304"/>
      <c r="C1162" s="305"/>
    </row>
    <row r="1163" spans="1:3" ht="15">
      <c r="A1163" s="303"/>
      <c r="B1163" s="304"/>
      <c r="C1163" s="305"/>
    </row>
    <row r="1164" spans="1:3" ht="15">
      <c r="A1164" s="303"/>
      <c r="B1164" s="304"/>
      <c r="C1164" s="305"/>
    </row>
    <row r="1165" spans="1:3" ht="15">
      <c r="A1165" s="303"/>
      <c r="B1165" s="304"/>
      <c r="C1165" s="305"/>
    </row>
    <row r="1166" spans="1:3" ht="15">
      <c r="A1166" s="303"/>
      <c r="B1166" s="304"/>
      <c r="C1166" s="305"/>
    </row>
    <row r="1167" spans="1:3" ht="15">
      <c r="A1167" s="303"/>
      <c r="B1167" s="304"/>
      <c r="C1167" s="305"/>
    </row>
    <row r="1168" spans="1:3" ht="15">
      <c r="A1168" s="303"/>
      <c r="B1168" s="304"/>
      <c r="C1168" s="305"/>
    </row>
    <row r="1169" spans="1:3" ht="15">
      <c r="A1169" s="303"/>
      <c r="B1169" s="304"/>
      <c r="C1169" s="305"/>
    </row>
    <row r="1170" spans="1:3" ht="15">
      <c r="A1170" s="303"/>
      <c r="B1170" s="304"/>
      <c r="C1170" s="305"/>
    </row>
    <row r="1171" spans="1:3" ht="15">
      <c r="A1171" s="303"/>
      <c r="B1171" s="304"/>
      <c r="C1171" s="305"/>
    </row>
    <row r="1172" spans="1:3" ht="15">
      <c r="A1172" s="303"/>
      <c r="B1172" s="304"/>
      <c r="C1172" s="305"/>
    </row>
    <row r="1173" spans="1:3" ht="15">
      <c r="A1173" s="303"/>
      <c r="B1173" s="304"/>
      <c r="C1173" s="305"/>
    </row>
    <row r="1174" spans="1:3" ht="15">
      <c r="A1174" s="303"/>
      <c r="B1174" s="304"/>
      <c r="C1174" s="305"/>
    </row>
    <row r="1175" spans="1:3" ht="15">
      <c r="A1175" s="303"/>
      <c r="B1175" s="304"/>
      <c r="C1175" s="305"/>
    </row>
    <row r="1176" spans="1:3" ht="15">
      <c r="A1176" s="303"/>
      <c r="B1176" s="304"/>
      <c r="C1176" s="305"/>
    </row>
    <row r="1177" spans="1:3" ht="15">
      <c r="A1177" s="303"/>
      <c r="B1177" s="304"/>
      <c r="C1177" s="305"/>
    </row>
    <row r="1178" spans="1:3" ht="15">
      <c r="A1178" s="303"/>
      <c r="B1178" s="304"/>
      <c r="C1178" s="305"/>
    </row>
    <row r="1179" spans="1:3" ht="15">
      <c r="A1179" s="303"/>
      <c r="B1179" s="304"/>
      <c r="C1179" s="305"/>
    </row>
    <row r="1180" spans="1:3" ht="15">
      <c r="A1180" s="303"/>
      <c r="B1180" s="304"/>
      <c r="C1180" s="305"/>
    </row>
    <row r="1181" spans="1:3" ht="15">
      <c r="A1181" s="303"/>
      <c r="B1181" s="304"/>
      <c r="C1181" s="305"/>
    </row>
    <row r="1182" spans="1:3" ht="15">
      <c r="A1182" s="303"/>
      <c r="B1182" s="304"/>
      <c r="C1182" s="305"/>
    </row>
    <row r="1183" spans="1:3" ht="15">
      <c r="A1183" s="303"/>
      <c r="B1183" s="304"/>
      <c r="C1183" s="305"/>
    </row>
    <row r="1184" spans="1:3" ht="15">
      <c r="A1184" s="303"/>
      <c r="B1184" s="304"/>
      <c r="C1184" s="305"/>
    </row>
    <row r="1185" spans="1:3" ht="15">
      <c r="A1185" s="303"/>
      <c r="B1185" s="304"/>
      <c r="C1185" s="305"/>
    </row>
    <row r="1186" spans="1:3" ht="15">
      <c r="A1186" s="303"/>
      <c r="B1186" s="304"/>
      <c r="C1186" s="305"/>
    </row>
    <row r="1187" spans="1:3" ht="15">
      <c r="A1187" s="303"/>
      <c r="B1187" s="304"/>
      <c r="C1187" s="305"/>
    </row>
    <row r="1188" spans="1:3" ht="15">
      <c r="A1188" s="303"/>
      <c r="B1188" s="304"/>
      <c r="C1188" s="305"/>
    </row>
    <row r="1189" spans="1:3" ht="15">
      <c r="A1189" s="303"/>
      <c r="B1189" s="304"/>
      <c r="C1189" s="305"/>
    </row>
    <row r="1190" spans="1:3" ht="15">
      <c r="A1190" s="303"/>
      <c r="B1190" s="304"/>
      <c r="C1190" s="305"/>
    </row>
    <row r="1191" spans="1:3" ht="15">
      <c r="A1191" s="303"/>
      <c r="B1191" s="304"/>
      <c r="C1191" s="305"/>
    </row>
    <row r="1192" spans="1:3" ht="15">
      <c r="A1192" s="303"/>
      <c r="B1192" s="304"/>
      <c r="C1192" s="305"/>
    </row>
    <row r="1193" spans="1:3" ht="15">
      <c r="A1193" s="303"/>
      <c r="B1193" s="304"/>
      <c r="C1193" s="305"/>
    </row>
    <row r="1194" spans="1:3" ht="15">
      <c r="A1194" s="303"/>
      <c r="B1194" s="304"/>
      <c r="C1194" s="305"/>
    </row>
    <row r="1195" spans="1:3" ht="15">
      <c r="A1195" s="303"/>
      <c r="B1195" s="304"/>
      <c r="C1195" s="305"/>
    </row>
    <row r="1196" spans="1:3" ht="15">
      <c r="A1196" s="303"/>
      <c r="B1196" s="304"/>
      <c r="C1196" s="305"/>
    </row>
    <row r="1197" spans="1:3" ht="15">
      <c r="A1197" s="303"/>
      <c r="B1197" s="304"/>
      <c r="C1197" s="305"/>
    </row>
    <row r="1198" spans="1:3" ht="15">
      <c r="A1198" s="303"/>
      <c r="B1198" s="304"/>
      <c r="C1198" s="305"/>
    </row>
    <row r="1199" spans="1:3" ht="15">
      <c r="A1199" s="303"/>
      <c r="B1199" s="304"/>
      <c r="C1199" s="305"/>
    </row>
    <row r="1200" spans="1:3" ht="15">
      <c r="A1200" s="303"/>
      <c r="B1200" s="304"/>
      <c r="C1200" s="305"/>
    </row>
    <row r="1201" spans="1:3" ht="15">
      <c r="A1201" s="303"/>
      <c r="B1201" s="304"/>
      <c r="C1201" s="305"/>
    </row>
    <row r="1202" spans="1:3" ht="15">
      <c r="A1202" s="303"/>
      <c r="B1202" s="304"/>
      <c r="C1202" s="305"/>
    </row>
    <row r="1203" spans="1:3" ht="15">
      <c r="A1203" s="303"/>
      <c r="B1203" s="304"/>
      <c r="C1203" s="305"/>
    </row>
    <row r="1204" spans="1:3" ht="15">
      <c r="A1204" s="303"/>
      <c r="B1204" s="304"/>
      <c r="C1204" s="305"/>
    </row>
    <row r="1205" spans="1:3" ht="15">
      <c r="A1205" s="303"/>
      <c r="B1205" s="304"/>
      <c r="C1205" s="305"/>
    </row>
    <row r="1206" spans="1:3" ht="15">
      <c r="A1206" s="303"/>
      <c r="B1206" s="304"/>
      <c r="C1206" s="305"/>
    </row>
    <row r="1207" spans="1:3" ht="15">
      <c r="A1207" s="303"/>
      <c r="B1207" s="304"/>
      <c r="C1207" s="305"/>
    </row>
    <row r="1208" spans="1:3" ht="15">
      <c r="A1208" s="303"/>
      <c r="B1208" s="304"/>
      <c r="C1208" s="305"/>
    </row>
    <row r="1209" spans="1:3" ht="15">
      <c r="A1209" s="303"/>
      <c r="B1209" s="304"/>
      <c r="C1209" s="305"/>
    </row>
    <row r="1210" spans="1:3" ht="15">
      <c r="A1210" s="303"/>
      <c r="B1210" s="304"/>
      <c r="C1210" s="305"/>
    </row>
    <row r="1211" spans="1:3" ht="15">
      <c r="A1211" s="303"/>
      <c r="B1211" s="304"/>
      <c r="C1211" s="305"/>
    </row>
    <row r="1212" spans="1:3" ht="15">
      <c r="A1212" s="303"/>
      <c r="B1212" s="304"/>
      <c r="C1212" s="305"/>
    </row>
    <row r="1213" spans="1:3" ht="15">
      <c r="A1213" s="303"/>
      <c r="B1213" s="304"/>
      <c r="C1213" s="305"/>
    </row>
    <row r="1214" spans="1:3" ht="15">
      <c r="A1214" s="303"/>
      <c r="B1214" s="304"/>
      <c r="C1214" s="305"/>
    </row>
    <row r="1215" spans="1:3" ht="15">
      <c r="A1215" s="303"/>
      <c r="B1215" s="304"/>
      <c r="C1215" s="305"/>
    </row>
    <row r="1216" spans="1:3" ht="15">
      <c r="A1216" s="303"/>
      <c r="B1216" s="304"/>
      <c r="C1216" s="305"/>
    </row>
    <row r="1217" spans="1:3" ht="15">
      <c r="A1217" s="303"/>
      <c r="B1217" s="304"/>
      <c r="C1217" s="305"/>
    </row>
    <row r="1218" spans="1:3" ht="15">
      <c r="A1218" s="303"/>
      <c r="B1218" s="304"/>
      <c r="C1218" s="305"/>
    </row>
    <row r="1219" spans="1:3" ht="15">
      <c r="A1219" s="303"/>
      <c r="B1219" s="304"/>
      <c r="C1219" s="305"/>
    </row>
    <row r="1220" spans="1:3" ht="15">
      <c r="A1220" s="303"/>
      <c r="B1220" s="304"/>
      <c r="C1220" s="305"/>
    </row>
    <row r="1221" spans="1:3" ht="15">
      <c r="A1221" s="303"/>
      <c r="B1221" s="304"/>
      <c r="C1221" s="305"/>
    </row>
    <row r="1222" spans="1:3" ht="15">
      <c r="A1222" s="303"/>
      <c r="B1222" s="304"/>
      <c r="C1222" s="305"/>
    </row>
    <row r="1223" spans="1:3" ht="15">
      <c r="A1223" s="303"/>
      <c r="B1223" s="304"/>
      <c r="C1223" s="305"/>
    </row>
    <row r="1224" spans="1:3" ht="15">
      <c r="A1224" s="303"/>
      <c r="B1224" s="304"/>
      <c r="C1224" s="305"/>
    </row>
    <row r="1225" spans="1:3" ht="15">
      <c r="A1225" s="303"/>
      <c r="B1225" s="304"/>
      <c r="C1225" s="305"/>
    </row>
    <row r="1226" spans="1:3" ht="15">
      <c r="A1226" s="303"/>
      <c r="B1226" s="304"/>
      <c r="C1226" s="305"/>
    </row>
    <row r="1227" spans="1:3" ht="15">
      <c r="A1227" s="303"/>
      <c r="B1227" s="304"/>
      <c r="C1227" s="305"/>
    </row>
    <row r="1228" spans="1:3" ht="15">
      <c r="A1228" s="303"/>
      <c r="B1228" s="304"/>
      <c r="C1228" s="305"/>
    </row>
    <row r="1229" spans="1:3" ht="15">
      <c r="A1229" s="303"/>
      <c r="B1229" s="304"/>
      <c r="C1229" s="305"/>
    </row>
    <row r="1230" spans="1:3" ht="15">
      <c r="A1230" s="303"/>
      <c r="B1230" s="304"/>
      <c r="C1230" s="305"/>
    </row>
    <row r="1231" spans="1:3" ht="15">
      <c r="A1231" s="303"/>
      <c r="B1231" s="304"/>
      <c r="C1231" s="305"/>
    </row>
    <row r="1232" spans="1:3" ht="15">
      <c r="A1232" s="303"/>
      <c r="B1232" s="304"/>
      <c r="C1232" s="305"/>
    </row>
    <row r="1233" spans="1:3" ht="15">
      <c r="A1233" s="303"/>
      <c r="B1233" s="304"/>
      <c r="C1233" s="305"/>
    </row>
    <row r="1234" spans="1:3" ht="15">
      <c r="A1234" s="303"/>
      <c r="B1234" s="304"/>
      <c r="C1234" s="305"/>
    </row>
    <row r="1235" spans="1:3" ht="15">
      <c r="A1235" s="303"/>
      <c r="B1235" s="304"/>
      <c r="C1235" s="305"/>
    </row>
    <row r="1236" spans="1:3" ht="15">
      <c r="A1236" s="303"/>
      <c r="B1236" s="304"/>
      <c r="C1236" s="305"/>
    </row>
    <row r="1237" spans="1:3" ht="15">
      <c r="A1237" s="303"/>
      <c r="B1237" s="304"/>
      <c r="C1237" s="305"/>
    </row>
    <row r="1238" spans="1:3" ht="15">
      <c r="A1238" s="303"/>
      <c r="B1238" s="304"/>
      <c r="C1238" s="305"/>
    </row>
    <row r="1239" spans="1:3" ht="15">
      <c r="A1239" s="303"/>
      <c r="B1239" s="304"/>
      <c r="C1239" s="305"/>
    </row>
    <row r="1240" spans="1:3" ht="15">
      <c r="A1240" s="303"/>
      <c r="B1240" s="304"/>
      <c r="C1240" s="305"/>
    </row>
    <row r="1241" spans="1:3" ht="15">
      <c r="A1241" s="303"/>
      <c r="B1241" s="304"/>
      <c r="C1241" s="305"/>
    </row>
    <row r="1242" spans="1:3" ht="15">
      <c r="A1242" s="303"/>
      <c r="B1242" s="304"/>
      <c r="C1242" s="305"/>
    </row>
    <row r="1243" spans="1:3" ht="15">
      <c r="A1243" s="303"/>
      <c r="B1243" s="304"/>
      <c r="C1243" s="305"/>
    </row>
    <row r="1244" spans="1:3" ht="15">
      <c r="A1244" s="303"/>
      <c r="B1244" s="304"/>
      <c r="C1244" s="305"/>
    </row>
    <row r="1245" spans="1:3" ht="15">
      <c r="A1245" s="303"/>
      <c r="B1245" s="304"/>
      <c r="C1245" s="305"/>
    </row>
    <row r="1246" spans="1:3" ht="15">
      <c r="A1246" s="303"/>
      <c r="B1246" s="304"/>
      <c r="C1246" s="305"/>
    </row>
    <row r="1247" spans="1:3" ht="15">
      <c r="A1247" s="303"/>
      <c r="B1247" s="304"/>
      <c r="C1247" s="305"/>
    </row>
    <row r="1248" spans="1:3" ht="15">
      <c r="A1248" s="303"/>
      <c r="B1248" s="304"/>
      <c r="C1248" s="305"/>
    </row>
    <row r="1249" spans="1:3" ht="15">
      <c r="A1249" s="303"/>
      <c r="B1249" s="304"/>
      <c r="C1249" s="305"/>
    </row>
    <row r="1250" spans="1:3" ht="15">
      <c r="A1250" s="303"/>
      <c r="B1250" s="304"/>
      <c r="C1250" s="305"/>
    </row>
    <row r="1251" spans="1:3" ht="15">
      <c r="A1251" s="303"/>
      <c r="B1251" s="304"/>
      <c r="C1251" s="305"/>
    </row>
    <row r="1252" spans="1:3" ht="15">
      <c r="A1252" s="303"/>
      <c r="B1252" s="304"/>
      <c r="C1252" s="305"/>
    </row>
    <row r="1253" spans="1:3" ht="15">
      <c r="A1253" s="303"/>
      <c r="B1253" s="304"/>
      <c r="C1253" s="305"/>
    </row>
    <row r="1254" spans="1:3" ht="15">
      <c r="A1254" s="303"/>
      <c r="B1254" s="304"/>
      <c r="C1254" s="305"/>
    </row>
    <row r="1255" spans="1:3" ht="15">
      <c r="A1255" s="303"/>
      <c r="B1255" s="304"/>
      <c r="C1255" s="305"/>
    </row>
    <row r="1256" spans="1:3" ht="15">
      <c r="A1256" s="303"/>
      <c r="B1256" s="304"/>
      <c r="C1256" s="305"/>
    </row>
    <row r="1257" spans="1:3" ht="15">
      <c r="A1257" s="303"/>
      <c r="B1257" s="304"/>
      <c r="C1257" s="305"/>
    </row>
    <row r="1258" spans="1:3" ht="15">
      <c r="A1258" s="303"/>
      <c r="B1258" s="304"/>
      <c r="C1258" s="305"/>
    </row>
    <row r="1259" spans="1:3" ht="15">
      <c r="A1259" s="303"/>
      <c r="B1259" s="304"/>
      <c r="C1259" s="305"/>
    </row>
    <row r="1260" spans="1:3" ht="15">
      <c r="A1260" s="303"/>
      <c r="B1260" s="304"/>
      <c r="C1260" s="305"/>
    </row>
    <row r="1261" spans="1:3" ht="15">
      <c r="A1261" s="303"/>
      <c r="B1261" s="304"/>
      <c r="C1261" s="305"/>
    </row>
    <row r="1262" spans="1:3" ht="15">
      <c r="A1262" s="303"/>
      <c r="B1262" s="304"/>
      <c r="C1262" s="305"/>
    </row>
    <row r="1263" spans="1:3" ht="15">
      <c r="A1263" s="303"/>
      <c r="B1263" s="304"/>
      <c r="C1263" s="305"/>
    </row>
    <row r="1264" spans="1:3" ht="15">
      <c r="A1264" s="303"/>
      <c r="B1264" s="304"/>
      <c r="C1264" s="305"/>
    </row>
    <row r="1265" spans="1:3" ht="15">
      <c r="A1265" s="303"/>
      <c r="B1265" s="304"/>
      <c r="C1265" s="305"/>
    </row>
    <row r="1266" spans="1:3" ht="15">
      <c r="A1266" s="303"/>
      <c r="B1266" s="304"/>
      <c r="C1266" s="305"/>
    </row>
    <row r="1267" spans="1:3" ht="15">
      <c r="A1267" s="303"/>
      <c r="B1267" s="304"/>
      <c r="C1267" s="305"/>
    </row>
    <row r="1268" spans="1:3" ht="15">
      <c r="A1268" s="303"/>
      <c r="B1268" s="304"/>
      <c r="C1268" s="305"/>
    </row>
    <row r="1269" spans="1:3" ht="15">
      <c r="A1269" s="303"/>
      <c r="B1269" s="304"/>
      <c r="C1269" s="305"/>
    </row>
    <row r="1270" spans="1:3" ht="15">
      <c r="A1270" s="303"/>
      <c r="B1270" s="304"/>
      <c r="C1270" s="305"/>
    </row>
    <row r="1271" spans="1:3" ht="15">
      <c r="A1271" s="303"/>
      <c r="B1271" s="304"/>
      <c r="C1271" s="305"/>
    </row>
    <row r="1272" spans="1:3" ht="15">
      <c r="A1272" s="303"/>
      <c r="B1272" s="304"/>
      <c r="C1272" s="305"/>
    </row>
    <row r="1273" spans="1:3" ht="15">
      <c r="A1273" s="303"/>
      <c r="B1273" s="304"/>
      <c r="C1273" s="305"/>
    </row>
    <row r="1274" spans="1:3" ht="15">
      <c r="A1274" s="303"/>
      <c r="B1274" s="304"/>
      <c r="C1274" s="305"/>
    </row>
    <row r="1275" spans="1:3" ht="15">
      <c r="A1275" s="303"/>
      <c r="B1275" s="304"/>
      <c r="C1275" s="305"/>
    </row>
    <row r="1276" spans="1:3" ht="15">
      <c r="A1276" s="303"/>
      <c r="B1276" s="304"/>
      <c r="C1276" s="305"/>
    </row>
    <row r="1277" spans="1:3" ht="15">
      <c r="A1277" s="303"/>
      <c r="B1277" s="304"/>
      <c r="C1277" s="305"/>
    </row>
    <row r="1278" spans="1:3" ht="15">
      <c r="A1278" s="303"/>
      <c r="B1278" s="304"/>
      <c r="C1278" s="305"/>
    </row>
    <row r="1279" spans="1:3" ht="15">
      <c r="A1279" s="303"/>
      <c r="B1279" s="304"/>
      <c r="C1279" s="305"/>
    </row>
    <row r="1280" spans="1:3" ht="15">
      <c r="A1280" s="303"/>
      <c r="B1280" s="304"/>
      <c r="C1280" s="305"/>
    </row>
    <row r="1281" spans="1:3" ht="15">
      <c r="A1281" s="303"/>
      <c r="B1281" s="304"/>
      <c r="C1281" s="305"/>
    </row>
    <row r="1282" spans="1:3" ht="15">
      <c r="A1282" s="303"/>
      <c r="B1282" s="304"/>
      <c r="C1282" s="305"/>
    </row>
    <row r="1283" spans="1:3" ht="15">
      <c r="A1283" s="303"/>
      <c r="B1283" s="304"/>
      <c r="C1283" s="305"/>
    </row>
    <row r="1284" spans="1:3" ht="15">
      <c r="A1284" s="303"/>
      <c r="B1284" s="304"/>
      <c r="C1284" s="305"/>
    </row>
    <row r="1285" spans="1:3" ht="15">
      <c r="A1285" s="303"/>
      <c r="B1285" s="304"/>
      <c r="C1285" s="305"/>
    </row>
    <row r="1286" spans="1:3" ht="15">
      <c r="A1286" s="303"/>
      <c r="B1286" s="304"/>
      <c r="C1286" s="305"/>
    </row>
    <row r="1287" spans="1:3" ht="15">
      <c r="A1287" s="303"/>
      <c r="B1287" s="304"/>
      <c r="C1287" s="305"/>
    </row>
    <row r="1288" spans="1:3" ht="15">
      <c r="A1288" s="303"/>
      <c r="B1288" s="304"/>
      <c r="C1288" s="305"/>
    </row>
    <row r="1289" spans="1:3" ht="15">
      <c r="A1289" s="303"/>
      <c r="B1289" s="304"/>
      <c r="C1289" s="305"/>
    </row>
    <row r="1290" spans="1:3" ht="15">
      <c r="A1290" s="303"/>
      <c r="B1290" s="304"/>
      <c r="C1290" s="305"/>
    </row>
    <row r="1291" spans="1:3" ht="15">
      <c r="A1291" s="303"/>
      <c r="B1291" s="304"/>
      <c r="C1291" s="305"/>
    </row>
    <row r="1292" spans="1:3" ht="15">
      <c r="A1292" s="303"/>
      <c r="B1292" s="304"/>
      <c r="C1292" s="305"/>
    </row>
    <row r="1293" spans="1:3" ht="15">
      <c r="A1293" s="303"/>
      <c r="B1293" s="304"/>
      <c r="C1293" s="305"/>
    </row>
    <row r="1294" spans="1:3" ht="15">
      <c r="A1294" s="303"/>
      <c r="B1294" s="304"/>
      <c r="C1294" s="305"/>
    </row>
    <row r="1295" spans="1:3" ht="15">
      <c r="A1295" s="303"/>
      <c r="B1295" s="304"/>
      <c r="C1295" s="305"/>
    </row>
    <row r="1296" spans="1:3" ht="15">
      <c r="A1296" s="303"/>
      <c r="B1296" s="304"/>
      <c r="C1296" s="305"/>
    </row>
    <row r="1297" spans="1:3" ht="15">
      <c r="A1297" s="303"/>
      <c r="B1297" s="304"/>
      <c r="C1297" s="305"/>
    </row>
    <row r="1298" spans="1:3" ht="15">
      <c r="A1298" s="303"/>
      <c r="B1298" s="304"/>
      <c r="C1298" s="305"/>
    </row>
    <row r="1299" spans="1:3" ht="15">
      <c r="A1299" s="303"/>
      <c r="B1299" s="304"/>
      <c r="C1299" s="305"/>
    </row>
    <row r="1300" spans="1:3" ht="15">
      <c r="A1300" s="303"/>
      <c r="B1300" s="304"/>
      <c r="C1300" s="305"/>
    </row>
    <row r="1301" spans="1:3" ht="15">
      <c r="A1301" s="303"/>
      <c r="B1301" s="304"/>
      <c r="C1301" s="305"/>
    </row>
    <row r="1302" spans="1:3" ht="15">
      <c r="A1302" s="303"/>
      <c r="B1302" s="304"/>
      <c r="C1302" s="305"/>
    </row>
    <row r="1303" spans="1:3" ht="15">
      <c r="A1303" s="303"/>
      <c r="B1303" s="304"/>
      <c r="C1303" s="305"/>
    </row>
    <row r="1304" spans="1:3" ht="15">
      <c r="A1304" s="303"/>
      <c r="B1304" s="304"/>
      <c r="C1304" s="305"/>
    </row>
    <row r="1305" spans="1:3" ht="15">
      <c r="A1305" s="303"/>
      <c r="B1305" s="304"/>
      <c r="C1305" s="305"/>
    </row>
    <row r="1306" spans="1:3" ht="15">
      <c r="A1306" s="303"/>
      <c r="B1306" s="304"/>
      <c r="C1306" s="305"/>
    </row>
    <row r="1307" spans="1:3" ht="15">
      <c r="A1307" s="303"/>
      <c r="B1307" s="304"/>
      <c r="C1307" s="305"/>
    </row>
    <row r="1308" spans="1:3" ht="15">
      <c r="A1308" s="303"/>
      <c r="B1308" s="304"/>
      <c r="C1308" s="305"/>
    </row>
    <row r="1309" spans="1:3" ht="15">
      <c r="A1309" s="303"/>
      <c r="B1309" s="304"/>
      <c r="C1309" s="305"/>
    </row>
    <row r="1310" spans="1:3" ht="15">
      <c r="A1310" s="303"/>
      <c r="B1310" s="304"/>
      <c r="C1310" s="305"/>
    </row>
    <row r="1311" spans="1:3" ht="15">
      <c r="A1311" s="303"/>
      <c r="B1311" s="304"/>
      <c r="C1311" s="305"/>
    </row>
    <row r="1312" spans="1:3" ht="15">
      <c r="A1312" s="303"/>
      <c r="B1312" s="304"/>
      <c r="C1312" s="305"/>
    </row>
    <row r="1313" spans="1:3" ht="15">
      <c r="A1313" s="303"/>
      <c r="B1313" s="304"/>
      <c r="C1313" s="305"/>
    </row>
    <row r="1314" spans="1:3" ht="15">
      <c r="A1314" s="303"/>
      <c r="B1314" s="304"/>
      <c r="C1314" s="305"/>
    </row>
    <row r="1315" spans="1:3" ht="15">
      <c r="A1315" s="303"/>
      <c r="B1315" s="304"/>
      <c r="C1315" s="305"/>
    </row>
    <row r="1316" spans="1:3" ht="15">
      <c r="A1316" s="303"/>
      <c r="B1316" s="304"/>
      <c r="C1316" s="305"/>
    </row>
    <row r="1317" spans="1:3" ht="15">
      <c r="A1317" s="303"/>
      <c r="B1317" s="304"/>
      <c r="C1317" s="305"/>
    </row>
    <row r="1318" spans="1:3" ht="15">
      <c r="A1318" s="303"/>
      <c r="B1318" s="304"/>
      <c r="C1318" s="305"/>
    </row>
    <row r="1319" spans="1:3" ht="15">
      <c r="A1319" s="303"/>
      <c r="B1319" s="304"/>
      <c r="C1319" s="305"/>
    </row>
    <row r="1320" spans="1:3" ht="15">
      <c r="A1320" s="303"/>
      <c r="B1320" s="304"/>
      <c r="C1320" s="305"/>
    </row>
    <row r="1321" spans="1:3" ht="15">
      <c r="A1321" s="303"/>
      <c r="B1321" s="304"/>
      <c r="C1321" s="305"/>
    </row>
    <row r="1322" spans="1:3" ht="15">
      <c r="A1322" s="303"/>
      <c r="B1322" s="304"/>
      <c r="C1322" s="305"/>
    </row>
    <row r="1323" spans="1:3" ht="15">
      <c r="A1323" s="303"/>
      <c r="B1323" s="304"/>
      <c r="C1323" s="305"/>
    </row>
    <row r="1324" spans="1:3" ht="15">
      <c r="A1324" s="303"/>
      <c r="B1324" s="304"/>
      <c r="C1324" s="305"/>
    </row>
    <row r="1325" spans="1:3" ht="15">
      <c r="A1325" s="303"/>
      <c r="B1325" s="304"/>
      <c r="C1325" s="305"/>
    </row>
    <row r="1326" spans="1:3" ht="15">
      <c r="A1326" s="303"/>
      <c r="B1326" s="304"/>
      <c r="C1326" s="305"/>
    </row>
    <row r="1327" spans="1:3" ht="15">
      <c r="A1327" s="303"/>
      <c r="B1327" s="304"/>
      <c r="C1327" s="305"/>
    </row>
    <row r="1328" spans="1:3" ht="15">
      <c r="A1328" s="303"/>
      <c r="B1328" s="304"/>
      <c r="C1328" s="305"/>
    </row>
    <row r="1329" spans="1:3" ht="15">
      <c r="A1329" s="303"/>
      <c r="B1329" s="304"/>
      <c r="C1329" s="305"/>
    </row>
    <row r="1330" spans="1:3" ht="15">
      <c r="A1330" s="303"/>
      <c r="B1330" s="304"/>
      <c r="C1330" s="305"/>
    </row>
    <row r="1331" spans="1:3" ht="15">
      <c r="A1331" s="303"/>
      <c r="B1331" s="304"/>
      <c r="C1331" s="305"/>
    </row>
    <row r="1332" spans="1:3" ht="15">
      <c r="A1332" s="303"/>
      <c r="B1332" s="304"/>
      <c r="C1332" s="305"/>
    </row>
    <row r="1333" spans="1:3" ht="15">
      <c r="A1333" s="303"/>
      <c r="B1333" s="304"/>
      <c r="C1333" s="305"/>
    </row>
    <row r="1334" spans="1:3" ht="15">
      <c r="A1334" s="303"/>
      <c r="B1334" s="304"/>
      <c r="C1334" s="305"/>
    </row>
    <row r="1335" spans="1:3" ht="15">
      <c r="A1335" s="303"/>
      <c r="B1335" s="304"/>
      <c r="C1335" s="305"/>
    </row>
    <row r="1336" spans="1:3" ht="15">
      <c r="A1336" s="303"/>
      <c r="B1336" s="304"/>
      <c r="C1336" s="305"/>
    </row>
    <row r="1337" spans="1:3" ht="15">
      <c r="A1337" s="303"/>
      <c r="B1337" s="304"/>
      <c r="C1337" s="305"/>
    </row>
    <row r="1338" spans="1:3" ht="15">
      <c r="A1338" s="303"/>
      <c r="B1338" s="304"/>
      <c r="C1338" s="305"/>
    </row>
    <row r="1339" spans="1:3" ht="15">
      <c r="A1339" s="303"/>
      <c r="B1339" s="304"/>
      <c r="C1339" s="305"/>
    </row>
    <row r="1340" spans="1:3" ht="15">
      <c r="A1340" s="303"/>
      <c r="B1340" s="304"/>
      <c r="C1340" s="305"/>
    </row>
    <row r="1341" spans="1:3" ht="15">
      <c r="A1341" s="303"/>
      <c r="B1341" s="304"/>
      <c r="C1341" s="305"/>
    </row>
    <row r="1342" spans="1:3" ht="15">
      <c r="A1342" s="303"/>
      <c r="B1342" s="304"/>
      <c r="C1342" s="305"/>
    </row>
    <row r="1343" spans="1:3" ht="15">
      <c r="A1343" s="303"/>
      <c r="B1343" s="304"/>
      <c r="C1343" s="305"/>
    </row>
    <row r="1344" spans="1:3" ht="15">
      <c r="A1344" s="303"/>
      <c r="B1344" s="304"/>
      <c r="C1344" s="305"/>
    </row>
    <row r="1345" spans="1:3" ht="15">
      <c r="A1345" s="303"/>
      <c r="B1345" s="304"/>
      <c r="C1345" s="305"/>
    </row>
    <row r="1346" spans="1:3" ht="15">
      <c r="A1346" s="303"/>
      <c r="B1346" s="304"/>
      <c r="C1346" s="305"/>
    </row>
    <row r="1347" spans="1:3" ht="15">
      <c r="A1347" s="303"/>
      <c r="B1347" s="304"/>
      <c r="C1347" s="305"/>
    </row>
    <row r="1348" spans="1:3" ht="15">
      <c r="A1348" s="303"/>
      <c r="B1348" s="304"/>
      <c r="C1348" s="305"/>
    </row>
    <row r="1349" spans="1:3" ht="15">
      <c r="A1349" s="303"/>
      <c r="B1349" s="304"/>
      <c r="C1349" s="305"/>
    </row>
    <row r="1350" spans="1:3" ht="15">
      <c r="A1350" s="303"/>
      <c r="B1350" s="304"/>
      <c r="C1350" s="305"/>
    </row>
    <row r="1351" spans="1:3" ht="15">
      <c r="A1351" s="303"/>
      <c r="B1351" s="304"/>
      <c r="C1351" s="305"/>
    </row>
    <row r="1352" spans="1:3" ht="15">
      <c r="A1352" s="303"/>
      <c r="B1352" s="304"/>
      <c r="C1352" s="305"/>
    </row>
    <row r="1353" spans="1:3" ht="15">
      <c r="A1353" s="303"/>
      <c r="B1353" s="304"/>
      <c r="C1353" s="305"/>
    </row>
    <row r="1354" spans="1:3" ht="15">
      <c r="A1354" s="303"/>
      <c r="B1354" s="304"/>
      <c r="C1354" s="305"/>
    </row>
    <row r="1355" spans="1:3" ht="15">
      <c r="A1355" s="303"/>
      <c r="B1355" s="304"/>
      <c r="C1355" s="305"/>
    </row>
    <row r="1356" spans="1:3" ht="15">
      <c r="A1356" s="303"/>
      <c r="B1356" s="304"/>
      <c r="C1356" s="305"/>
    </row>
    <row r="1357" spans="1:3" ht="15">
      <c r="A1357" s="303"/>
      <c r="B1357" s="304"/>
      <c r="C1357" s="305"/>
    </row>
    <row r="1358" spans="1:3" ht="15">
      <c r="A1358" s="303"/>
      <c r="B1358" s="304"/>
      <c r="C1358" s="305"/>
    </row>
    <row r="1359" spans="1:3" ht="15">
      <c r="A1359" s="303"/>
      <c r="B1359" s="304"/>
      <c r="C1359" s="305"/>
    </row>
    <row r="1360" spans="1:3" ht="15">
      <c r="A1360" s="303"/>
      <c r="B1360" s="304"/>
      <c r="C1360" s="305"/>
    </row>
    <row r="1361" spans="1:3" ht="15">
      <c r="A1361" s="303"/>
      <c r="B1361" s="304"/>
      <c r="C1361" s="305"/>
    </row>
    <row r="1362" spans="1:3" ht="15">
      <c r="A1362" s="303"/>
      <c r="B1362" s="304"/>
      <c r="C1362" s="305"/>
    </row>
    <row r="1363" spans="1:3" ht="15">
      <c r="A1363" s="303"/>
      <c r="B1363" s="304"/>
      <c r="C1363" s="305"/>
    </row>
    <row r="1364" spans="1:3" ht="15">
      <c r="A1364" s="303"/>
      <c r="B1364" s="304"/>
      <c r="C1364" s="305"/>
    </row>
    <row r="1365" spans="1:3" ht="15">
      <c r="A1365" s="303"/>
      <c r="B1365" s="304"/>
      <c r="C1365" s="305"/>
    </row>
    <row r="1366" spans="1:3" ht="15">
      <c r="A1366" s="303"/>
      <c r="B1366" s="304"/>
      <c r="C1366" s="305"/>
    </row>
    <row r="1367" spans="1:3" ht="15">
      <c r="A1367" s="303"/>
      <c r="B1367" s="304"/>
      <c r="C1367" s="305"/>
    </row>
    <row r="1368" spans="1:3" ht="15">
      <c r="A1368" s="303"/>
      <c r="B1368" s="304"/>
      <c r="C1368" s="305"/>
    </row>
    <row r="1369" spans="1:3" ht="15">
      <c r="A1369" s="303"/>
      <c r="B1369" s="304"/>
      <c r="C1369" s="305"/>
    </row>
    <row r="1370" spans="1:3" ht="15">
      <c r="A1370" s="303"/>
      <c r="B1370" s="304"/>
      <c r="C1370" s="305"/>
    </row>
    <row r="1371" spans="1:3" ht="15">
      <c r="A1371" s="303"/>
      <c r="B1371" s="304"/>
      <c r="C1371" s="305"/>
    </row>
    <row r="1372" spans="1:3" ht="15">
      <c r="A1372" s="303"/>
      <c r="B1372" s="304"/>
      <c r="C1372" s="305"/>
    </row>
    <row r="1373" spans="1:3" ht="15">
      <c r="A1373" s="303"/>
      <c r="B1373" s="304"/>
      <c r="C1373" s="305"/>
    </row>
    <row r="1374" spans="1:3" ht="15">
      <c r="A1374" s="303"/>
      <c r="B1374" s="304"/>
      <c r="C1374" s="305"/>
    </row>
    <row r="1375" spans="1:3" ht="15">
      <c r="A1375" s="303"/>
      <c r="B1375" s="304"/>
      <c r="C1375" s="305"/>
    </row>
    <row r="1376" spans="1:3" ht="15">
      <c r="A1376" s="303"/>
      <c r="B1376" s="304"/>
      <c r="C1376" s="305"/>
    </row>
    <row r="1377" spans="1:3" ht="15">
      <c r="A1377" s="303"/>
      <c r="B1377" s="304"/>
      <c r="C1377" s="305"/>
    </row>
    <row r="1378" spans="1:3" ht="15">
      <c r="A1378" s="303"/>
      <c r="B1378" s="304"/>
      <c r="C1378" s="305"/>
    </row>
    <row r="1379" spans="1:3" ht="15">
      <c r="A1379" s="303"/>
      <c r="B1379" s="304"/>
      <c r="C1379" s="305"/>
    </row>
    <row r="1380" spans="1:3" ht="15">
      <c r="A1380" s="303"/>
      <c r="B1380" s="304"/>
      <c r="C1380" s="305"/>
    </row>
    <row r="1381" spans="1:3" ht="15">
      <c r="A1381" s="303"/>
      <c r="B1381" s="304"/>
      <c r="C1381" s="305"/>
    </row>
    <row r="1382" spans="1:3" ht="15">
      <c r="A1382" s="303"/>
      <c r="B1382" s="304"/>
      <c r="C1382" s="305"/>
    </row>
    <row r="1383" spans="1:3" ht="15">
      <c r="A1383" s="303"/>
      <c r="B1383" s="304"/>
      <c r="C1383" s="305"/>
    </row>
    <row r="1384" spans="1:3" ht="15">
      <c r="A1384" s="303"/>
      <c r="B1384" s="304"/>
      <c r="C1384" s="305"/>
    </row>
    <row r="1385" spans="1:3" ht="15">
      <c r="A1385" s="303"/>
      <c r="B1385" s="304"/>
      <c r="C1385" s="305"/>
    </row>
    <row r="1386" spans="1:3" ht="15">
      <c r="A1386" s="303"/>
      <c r="B1386" s="304"/>
      <c r="C1386" s="305"/>
    </row>
    <row r="1387" spans="1:3" ht="15">
      <c r="A1387" s="303"/>
      <c r="B1387" s="304"/>
      <c r="C1387" s="305"/>
    </row>
    <row r="1388" spans="1:3" ht="15">
      <c r="A1388" s="303"/>
      <c r="B1388" s="304"/>
      <c r="C1388" s="305"/>
    </row>
    <row r="1389" spans="1:3" ht="15">
      <c r="A1389" s="303"/>
      <c r="B1389" s="304"/>
      <c r="C1389" s="305"/>
    </row>
    <row r="1390" spans="1:3" ht="15">
      <c r="A1390" s="303"/>
      <c r="B1390" s="304"/>
      <c r="C1390" s="305"/>
    </row>
    <row r="1391" spans="1:3" ht="15">
      <c r="A1391" s="303"/>
      <c r="B1391" s="304"/>
      <c r="C1391" s="305"/>
    </row>
    <row r="1392" spans="1:3" ht="15">
      <c r="A1392" s="303"/>
      <c r="B1392" s="304"/>
      <c r="C1392" s="305"/>
    </row>
    <row r="1393" spans="1:3" ht="15">
      <c r="A1393" s="303"/>
      <c r="B1393" s="304"/>
      <c r="C1393" s="305"/>
    </row>
    <row r="1394" spans="1:3" ht="15">
      <c r="A1394" s="303"/>
      <c r="B1394" s="304"/>
      <c r="C1394" s="305"/>
    </row>
    <row r="1395" spans="1:3" ht="15">
      <c r="A1395" s="303"/>
      <c r="B1395" s="304"/>
      <c r="C1395" s="305"/>
    </row>
    <row r="1396" spans="1:3" ht="15">
      <c r="A1396" s="303"/>
      <c r="B1396" s="304"/>
      <c r="C1396" s="305"/>
    </row>
    <row r="1397" spans="1:3" ht="15">
      <c r="A1397" s="303"/>
      <c r="B1397" s="304"/>
      <c r="C1397" s="305"/>
    </row>
    <row r="1398" spans="1:3" ht="15">
      <c r="A1398" s="303"/>
      <c r="B1398" s="304"/>
      <c r="C1398" s="305"/>
    </row>
    <row r="1399" spans="1:3" ht="15">
      <c r="A1399" s="303"/>
      <c r="B1399" s="304"/>
      <c r="C1399" s="305"/>
    </row>
    <row r="1400" spans="1:3" ht="15">
      <c r="A1400" s="303"/>
      <c r="B1400" s="304"/>
      <c r="C1400" s="305"/>
    </row>
    <row r="1401" spans="1:3" ht="15">
      <c r="A1401" s="303"/>
      <c r="B1401" s="304"/>
      <c r="C1401" s="305"/>
    </row>
    <row r="1402" spans="1:3" ht="15">
      <c r="A1402" s="303"/>
      <c r="B1402" s="304"/>
      <c r="C1402" s="305"/>
    </row>
    <row r="1403" spans="1:3" ht="15">
      <c r="A1403" s="303"/>
      <c r="B1403" s="304"/>
      <c r="C1403" s="305"/>
    </row>
    <row r="1404" spans="1:3" ht="15">
      <c r="A1404" s="303"/>
      <c r="B1404" s="304"/>
      <c r="C1404" s="305"/>
    </row>
    <row r="1405" spans="1:3" ht="15">
      <c r="A1405" s="303"/>
      <c r="B1405" s="304"/>
      <c r="C1405" s="305"/>
    </row>
    <row r="1406" spans="1:3" ht="15">
      <c r="A1406" s="303"/>
      <c r="B1406" s="304"/>
      <c r="C1406" s="305"/>
    </row>
    <row r="1407" spans="1:3" ht="15">
      <c r="A1407" s="303"/>
      <c r="B1407" s="304"/>
      <c r="C1407" s="305"/>
    </row>
    <row r="1408" spans="1:3" ht="15">
      <c r="A1408" s="303"/>
      <c r="B1408" s="304"/>
      <c r="C1408" s="305"/>
    </row>
    <row r="1409" spans="1:3" ht="15">
      <c r="A1409" s="303"/>
      <c r="B1409" s="304"/>
      <c r="C1409" s="305"/>
    </row>
    <row r="1410" spans="1:3" ht="15">
      <c r="A1410" s="303"/>
      <c r="B1410" s="304"/>
      <c r="C1410" s="305"/>
    </row>
    <row r="1411" spans="1:3" ht="15">
      <c r="A1411" s="303"/>
      <c r="B1411" s="304"/>
      <c r="C1411" s="305"/>
    </row>
    <row r="1412" spans="1:3" ht="15">
      <c r="A1412" s="303"/>
      <c r="B1412" s="304"/>
      <c r="C1412" s="305"/>
    </row>
    <row r="1413" spans="1:3" ht="15">
      <c r="A1413" s="303"/>
      <c r="B1413" s="304"/>
      <c r="C1413" s="305"/>
    </row>
    <row r="1414" spans="1:3" ht="15">
      <c r="A1414" s="303"/>
      <c r="B1414" s="304"/>
      <c r="C1414" s="305"/>
    </row>
    <row r="1415" spans="1:3" ht="15">
      <c r="A1415" s="303"/>
      <c r="B1415" s="304"/>
      <c r="C1415" s="305"/>
    </row>
    <row r="1416" spans="1:3" ht="15">
      <c r="A1416" s="303"/>
      <c r="B1416" s="304"/>
      <c r="C1416" s="305"/>
    </row>
    <row r="1417" spans="1:3" ht="15">
      <c r="A1417" s="303"/>
      <c r="B1417" s="304"/>
      <c r="C1417" s="305"/>
    </row>
    <row r="1418" spans="1:3" ht="15">
      <c r="A1418" s="303"/>
      <c r="B1418" s="304"/>
      <c r="C1418" s="305"/>
    </row>
    <row r="1419" spans="1:3" ht="15">
      <c r="A1419" s="303"/>
      <c r="B1419" s="304"/>
      <c r="C1419" s="305"/>
    </row>
    <row r="1420" spans="1:3" ht="15">
      <c r="A1420" s="303"/>
      <c r="B1420" s="304"/>
      <c r="C1420" s="305"/>
    </row>
    <row r="1421" spans="1:3" ht="15">
      <c r="A1421" s="303"/>
      <c r="B1421" s="304"/>
      <c r="C1421" s="305"/>
    </row>
    <row r="1422" spans="1:3" ht="15">
      <c r="A1422" s="303"/>
      <c r="B1422" s="304"/>
      <c r="C1422" s="305"/>
    </row>
    <row r="1423" spans="1:3" ht="15">
      <c r="A1423" s="303"/>
      <c r="B1423" s="304"/>
      <c r="C1423" s="305"/>
    </row>
    <row r="1424" spans="1:3" ht="15">
      <c r="A1424" s="303"/>
      <c r="B1424" s="304"/>
      <c r="C1424" s="305"/>
    </row>
    <row r="1425" spans="1:3" ht="15">
      <c r="A1425" s="303"/>
      <c r="B1425" s="304"/>
      <c r="C1425" s="305"/>
    </row>
    <row r="1426" spans="1:3" ht="15">
      <c r="A1426" s="303"/>
      <c r="B1426" s="304"/>
      <c r="C1426" s="305"/>
    </row>
    <row r="1427" spans="1:3" ht="15">
      <c r="A1427" s="303"/>
      <c r="B1427" s="304"/>
      <c r="C1427" s="305"/>
    </row>
    <row r="1428" spans="1:3" ht="15">
      <c r="A1428" s="303"/>
      <c r="B1428" s="304"/>
      <c r="C1428" s="305"/>
    </row>
    <row r="1429" spans="1:3" ht="15">
      <c r="A1429" s="303"/>
      <c r="B1429" s="304"/>
      <c r="C1429" s="305"/>
    </row>
    <row r="1430" spans="1:3" ht="15">
      <c r="A1430" s="303"/>
      <c r="B1430" s="304"/>
      <c r="C1430" s="305"/>
    </row>
    <row r="1431" spans="1:3" ht="15">
      <c r="A1431" s="303"/>
      <c r="B1431" s="304"/>
      <c r="C1431" s="305"/>
    </row>
    <row r="1432" spans="1:3" ht="15">
      <c r="A1432" s="303"/>
      <c r="B1432" s="304"/>
      <c r="C1432" s="305"/>
    </row>
    <row r="1433" spans="1:3" ht="15">
      <c r="A1433" s="303"/>
      <c r="B1433" s="304"/>
      <c r="C1433" s="305"/>
    </row>
    <row r="1434" spans="1:3" ht="15">
      <c r="A1434" s="303"/>
      <c r="B1434" s="304"/>
      <c r="C1434" s="305"/>
    </row>
    <row r="1435" spans="1:3" ht="15">
      <c r="A1435" s="303"/>
      <c r="B1435" s="304"/>
      <c r="C1435" s="305"/>
    </row>
    <row r="1436" spans="1:3" ht="15">
      <c r="A1436" s="303"/>
      <c r="B1436" s="304"/>
      <c r="C1436" s="305"/>
    </row>
    <row r="1437" spans="1:3" ht="15">
      <c r="A1437" s="303"/>
      <c r="B1437" s="304"/>
      <c r="C1437" s="305"/>
    </row>
    <row r="1438" spans="1:3" ht="15">
      <c r="A1438" s="303"/>
      <c r="B1438" s="304"/>
      <c r="C1438" s="305"/>
    </row>
    <row r="1439" spans="1:3" ht="15">
      <c r="A1439" s="303"/>
      <c r="B1439" s="304"/>
      <c r="C1439" s="305"/>
    </row>
    <row r="1440" spans="1:3" ht="15">
      <c r="A1440" s="303"/>
      <c r="B1440" s="304"/>
      <c r="C1440" s="305"/>
    </row>
    <row r="1441" spans="1:3" ht="15">
      <c r="A1441" s="303"/>
      <c r="B1441" s="304"/>
      <c r="C1441" s="305"/>
    </row>
    <row r="1442" spans="1:3" ht="15">
      <c r="A1442" s="303"/>
      <c r="B1442" s="304"/>
      <c r="C1442" s="305"/>
    </row>
    <row r="1443" spans="1:3" ht="15">
      <c r="A1443" s="303"/>
      <c r="B1443" s="304"/>
      <c r="C1443" s="305"/>
    </row>
    <row r="1444" spans="1:3" ht="15">
      <c r="A1444" s="303"/>
      <c r="B1444" s="304"/>
      <c r="C1444" s="305"/>
    </row>
    <row r="1445" spans="1:3" ht="15">
      <c r="A1445" s="303"/>
      <c r="B1445" s="304"/>
      <c r="C1445" s="305"/>
    </row>
    <row r="1446" spans="1:3" ht="15">
      <c r="A1446" s="303"/>
      <c r="B1446" s="304"/>
      <c r="C1446" s="305"/>
    </row>
    <row r="1447" spans="1:3" ht="15">
      <c r="A1447" s="303"/>
      <c r="B1447" s="304"/>
      <c r="C1447" s="305"/>
    </row>
    <row r="1448" spans="1:3" ht="15">
      <c r="A1448" s="303"/>
      <c r="B1448" s="304"/>
      <c r="C1448" s="305"/>
    </row>
    <row r="1449" spans="1:3" ht="15">
      <c r="A1449" s="303"/>
      <c r="B1449" s="304"/>
      <c r="C1449" s="305"/>
    </row>
    <row r="1450" spans="1:3" ht="15">
      <c r="A1450" s="303"/>
      <c r="B1450" s="304"/>
      <c r="C1450" s="305"/>
    </row>
    <row r="1451" spans="1:3" ht="15">
      <c r="A1451" s="303"/>
      <c r="B1451" s="304"/>
      <c r="C1451" s="305"/>
    </row>
    <row r="1452" spans="1:3" ht="15">
      <c r="A1452" s="303"/>
      <c r="B1452" s="304"/>
      <c r="C1452" s="305"/>
    </row>
    <row r="1453" spans="1:3" ht="15">
      <c r="A1453" s="303"/>
      <c r="B1453" s="304"/>
      <c r="C1453" s="305"/>
    </row>
    <row r="1454" spans="1:3" ht="15">
      <c r="A1454" s="303"/>
      <c r="B1454" s="304"/>
      <c r="C1454" s="305"/>
    </row>
    <row r="1455" spans="1:3" ht="15">
      <c r="A1455" s="303"/>
      <c r="B1455" s="304"/>
      <c r="C1455" s="305"/>
    </row>
    <row r="1456" spans="1:3" ht="15">
      <c r="A1456" s="303"/>
      <c r="B1456" s="304"/>
      <c r="C1456" s="305"/>
    </row>
    <row r="1457" spans="1:3" ht="15">
      <c r="A1457" s="303"/>
      <c r="B1457" s="304"/>
      <c r="C1457" s="305"/>
    </row>
    <row r="1458" spans="1:3" ht="15">
      <c r="A1458" s="303"/>
      <c r="B1458" s="304"/>
      <c r="C1458" s="305"/>
    </row>
    <row r="1459" spans="1:3" ht="15">
      <c r="A1459" s="303"/>
      <c r="B1459" s="304"/>
      <c r="C1459" s="305"/>
    </row>
    <row r="1460" spans="1:3" ht="15">
      <c r="A1460" s="303"/>
      <c r="B1460" s="304"/>
      <c r="C1460" s="305"/>
    </row>
    <row r="1461" spans="1:3" ht="15">
      <c r="A1461" s="303"/>
      <c r="B1461" s="304"/>
      <c r="C1461" s="305"/>
    </row>
    <row r="1462" spans="1:3" ht="15">
      <c r="A1462" s="303"/>
      <c r="B1462" s="304"/>
      <c r="C1462" s="305"/>
    </row>
    <row r="1463" spans="1:3" ht="15">
      <c r="A1463" s="303"/>
      <c r="B1463" s="304"/>
      <c r="C1463" s="305"/>
    </row>
    <row r="1464" spans="1:3" ht="15">
      <c r="A1464" s="303"/>
      <c r="B1464" s="304"/>
      <c r="C1464" s="305"/>
    </row>
    <row r="1465" spans="1:3" ht="15">
      <c r="A1465" s="303"/>
      <c r="B1465" s="304"/>
      <c r="C1465" s="305"/>
    </row>
    <row r="1466" spans="1:3" ht="15">
      <c r="A1466" s="303"/>
      <c r="B1466" s="304"/>
      <c r="C1466" s="305"/>
    </row>
    <row r="1467" spans="1:3" ht="15">
      <c r="A1467" s="303"/>
      <c r="B1467" s="304"/>
      <c r="C1467" s="305"/>
    </row>
    <row r="1468" spans="1:3" ht="15">
      <c r="A1468" s="303"/>
      <c r="B1468" s="304"/>
      <c r="C1468" s="305"/>
    </row>
    <row r="1469" spans="1:3" ht="15">
      <c r="A1469" s="303"/>
      <c r="B1469" s="304"/>
      <c r="C1469" s="305"/>
    </row>
    <row r="1470" spans="1:3" ht="15">
      <c r="A1470" s="303"/>
      <c r="B1470" s="304"/>
      <c r="C1470" s="305"/>
    </row>
    <row r="1471" spans="1:3" ht="15">
      <c r="A1471" s="303"/>
      <c r="B1471" s="304"/>
      <c r="C1471" s="305"/>
    </row>
    <row r="1472" spans="1:3" ht="15">
      <c r="A1472" s="303"/>
      <c r="B1472" s="304"/>
      <c r="C1472" s="305"/>
    </row>
    <row r="1473" spans="1:3" ht="15">
      <c r="A1473" s="303"/>
      <c r="B1473" s="304"/>
      <c r="C1473" s="305"/>
    </row>
    <row r="1474" spans="1:3" ht="15">
      <c r="A1474" s="303"/>
      <c r="B1474" s="304"/>
      <c r="C1474" s="305"/>
    </row>
    <row r="1475" spans="1:3" ht="15">
      <c r="A1475" s="303"/>
      <c r="B1475" s="304"/>
      <c r="C1475" s="305"/>
    </row>
    <row r="1476" spans="1:3" ht="15">
      <c r="A1476" s="303"/>
      <c r="B1476" s="304"/>
      <c r="C1476" s="305"/>
    </row>
    <row r="1477" spans="1:3" ht="15">
      <c r="A1477" s="303"/>
      <c r="B1477" s="304"/>
      <c r="C1477" s="305"/>
    </row>
    <row r="1478" spans="1:3" ht="15">
      <c r="A1478" s="303"/>
      <c r="B1478" s="304"/>
      <c r="C1478" s="305"/>
    </row>
    <row r="1479" spans="1:3" ht="15">
      <c r="A1479" s="303"/>
      <c r="B1479" s="304"/>
      <c r="C1479" s="305"/>
    </row>
    <row r="1480" spans="1:3" ht="15">
      <c r="A1480" s="303"/>
      <c r="B1480" s="304"/>
      <c r="C1480" s="305"/>
    </row>
    <row r="1481" spans="1:3" ht="15">
      <c r="A1481" s="303"/>
      <c r="B1481" s="304"/>
      <c r="C1481" s="305"/>
    </row>
    <row r="1482" spans="1:3" ht="15">
      <c r="A1482" s="303"/>
      <c r="B1482" s="304"/>
      <c r="C1482" s="305"/>
    </row>
    <row r="1483" spans="1:3" ht="15">
      <c r="A1483" s="303"/>
      <c r="B1483" s="304"/>
      <c r="C1483" s="305"/>
    </row>
    <row r="1484" spans="1:3" ht="15">
      <c r="A1484" s="303"/>
      <c r="B1484" s="304"/>
      <c r="C1484" s="305"/>
    </row>
    <row r="1485" spans="1:3" ht="15">
      <c r="A1485" s="303"/>
      <c r="B1485" s="304"/>
      <c r="C1485" s="305"/>
    </row>
    <row r="1486" spans="1:3" ht="15">
      <c r="A1486" s="303"/>
      <c r="B1486" s="304"/>
      <c r="C1486" s="305"/>
    </row>
    <row r="1487" spans="1:3" ht="15">
      <c r="A1487" s="303"/>
      <c r="B1487" s="304"/>
      <c r="C1487" s="305"/>
    </row>
    <row r="1488" spans="1:3" ht="15">
      <c r="A1488" s="303"/>
      <c r="B1488" s="304"/>
      <c r="C1488" s="305"/>
    </row>
    <row r="1489" spans="1:3" ht="15">
      <c r="A1489" s="303"/>
      <c r="B1489" s="304"/>
      <c r="C1489" s="305"/>
    </row>
    <row r="1490" spans="1:3" ht="15">
      <c r="A1490" s="303"/>
      <c r="B1490" s="304"/>
      <c r="C1490" s="305"/>
    </row>
    <row r="1491" spans="1:3" ht="15">
      <c r="A1491" s="303"/>
      <c r="B1491" s="304"/>
      <c r="C1491" s="305"/>
    </row>
    <row r="1492" spans="1:3" ht="15">
      <c r="A1492" s="303"/>
      <c r="B1492" s="304"/>
      <c r="C1492" s="305"/>
    </row>
    <row r="1493" spans="1:3" ht="15">
      <c r="A1493" s="303"/>
      <c r="B1493" s="304"/>
      <c r="C1493" s="305"/>
    </row>
    <row r="1494" spans="1:3" ht="15">
      <c r="A1494" s="303"/>
      <c r="B1494" s="304"/>
      <c r="C1494" s="305"/>
    </row>
    <row r="1495" spans="1:3" ht="15">
      <c r="A1495" s="303"/>
      <c r="B1495" s="304"/>
      <c r="C1495" s="305"/>
    </row>
    <row r="1496" spans="1:3" ht="15">
      <c r="A1496" s="303"/>
      <c r="B1496" s="304"/>
      <c r="C1496" s="305"/>
    </row>
    <row r="1497" spans="1:3" ht="15">
      <c r="A1497" s="303"/>
      <c r="B1497" s="304"/>
      <c r="C1497" s="305"/>
    </row>
    <row r="1498" spans="1:3" ht="15">
      <c r="A1498" s="303"/>
      <c r="B1498" s="304"/>
      <c r="C1498" s="305"/>
    </row>
    <row r="1499" spans="1:3" ht="15">
      <c r="A1499" s="303"/>
      <c r="B1499" s="304"/>
      <c r="C1499" s="305"/>
    </row>
    <row r="1500" spans="1:3" ht="15">
      <c r="A1500" s="303"/>
      <c r="B1500" s="304"/>
      <c r="C1500" s="305"/>
    </row>
    <row r="1501" spans="1:3" ht="15">
      <c r="A1501" s="303"/>
      <c r="B1501" s="304"/>
      <c r="C1501" s="305"/>
    </row>
    <row r="1502" spans="1:3" ht="15">
      <c r="A1502" s="303"/>
      <c r="B1502" s="304"/>
      <c r="C1502" s="305"/>
    </row>
    <row r="1503" spans="1:3" ht="15">
      <c r="A1503" s="303"/>
      <c r="B1503" s="304"/>
      <c r="C1503" s="305"/>
    </row>
    <row r="1504" spans="1:3" ht="15">
      <c r="A1504" s="303"/>
      <c r="B1504" s="304"/>
      <c r="C1504" s="305"/>
    </row>
    <row r="1505" spans="1:3" ht="15">
      <c r="A1505" s="303"/>
      <c r="B1505" s="304"/>
      <c r="C1505" s="305"/>
    </row>
    <row r="1506" spans="1:3" ht="15">
      <c r="A1506" s="303"/>
      <c r="B1506" s="304"/>
      <c r="C1506" s="305"/>
    </row>
    <row r="1507" spans="1:3" ht="15">
      <c r="A1507" s="303"/>
      <c r="B1507" s="304"/>
      <c r="C1507" s="305"/>
    </row>
    <row r="1508" spans="1:3" ht="15">
      <c r="A1508" s="303"/>
      <c r="B1508" s="304"/>
      <c r="C1508" s="305"/>
    </row>
    <row r="1509" spans="1:3" ht="15">
      <c r="A1509" s="303"/>
      <c r="B1509" s="304"/>
      <c r="C1509" s="305"/>
    </row>
    <row r="1510" spans="1:3" ht="15">
      <c r="A1510" s="303"/>
      <c r="B1510" s="304"/>
      <c r="C1510" s="305"/>
    </row>
    <row r="1511" spans="1:3" ht="15">
      <c r="A1511" s="303"/>
      <c r="B1511" s="304"/>
      <c r="C1511" s="305"/>
    </row>
    <row r="1512" spans="1:3" ht="15">
      <c r="A1512" s="303"/>
      <c r="B1512" s="304"/>
      <c r="C1512" s="305"/>
    </row>
    <row r="1513" spans="1:3" ht="15">
      <c r="A1513" s="303"/>
      <c r="B1513" s="304"/>
      <c r="C1513" s="305"/>
    </row>
    <row r="1514" spans="1:3" ht="15">
      <c r="A1514" s="303"/>
      <c r="B1514" s="304"/>
      <c r="C1514" s="305"/>
    </row>
    <row r="1515" spans="1:3" ht="15">
      <c r="A1515" s="303"/>
      <c r="B1515" s="304"/>
      <c r="C1515" s="305"/>
    </row>
    <row r="1516" spans="1:3" ht="15">
      <c r="A1516" s="303"/>
      <c r="B1516" s="304"/>
      <c r="C1516" s="305"/>
    </row>
    <row r="1517" spans="1:3" ht="15">
      <c r="A1517" s="303"/>
      <c r="B1517" s="304"/>
      <c r="C1517" s="305"/>
    </row>
    <row r="1518" spans="1:3" ht="15">
      <c r="A1518" s="303"/>
      <c r="B1518" s="304"/>
      <c r="C1518" s="305"/>
    </row>
    <row r="1519" spans="1:3" ht="15">
      <c r="A1519" s="303"/>
      <c r="B1519" s="304"/>
      <c r="C1519" s="305"/>
    </row>
    <row r="1520" spans="1:3" ht="15">
      <c r="A1520" s="303"/>
      <c r="B1520" s="304"/>
      <c r="C1520" s="305"/>
    </row>
    <row r="1521" spans="1:3" ht="15">
      <c r="A1521" s="303"/>
      <c r="B1521" s="304"/>
      <c r="C1521" s="305"/>
    </row>
    <row r="1522" spans="1:3" ht="15">
      <c r="A1522" s="303"/>
      <c r="B1522" s="304"/>
      <c r="C1522" s="305"/>
    </row>
    <row r="1523" spans="1:3" ht="15">
      <c r="A1523" s="303"/>
      <c r="B1523" s="304"/>
      <c r="C1523" s="305"/>
    </row>
    <row r="1524" spans="1:3" ht="15">
      <c r="A1524" s="303"/>
      <c r="B1524" s="304"/>
      <c r="C1524" s="305"/>
    </row>
    <row r="1525" spans="1:3" ht="15">
      <c r="A1525" s="303"/>
      <c r="B1525" s="304"/>
      <c r="C1525" s="305"/>
    </row>
    <row r="1526" spans="1:3" ht="15">
      <c r="A1526" s="303"/>
      <c r="B1526" s="304"/>
      <c r="C1526" s="305"/>
    </row>
    <row r="1527" spans="1:3" ht="15">
      <c r="A1527" s="303"/>
      <c r="B1527" s="304"/>
      <c r="C1527" s="305"/>
    </row>
    <row r="1528" spans="1:3" ht="15">
      <c r="A1528" s="303"/>
      <c r="B1528" s="304"/>
      <c r="C1528" s="305"/>
    </row>
    <row r="1529" spans="1:3" ht="15">
      <c r="A1529" s="303"/>
      <c r="B1529" s="304"/>
      <c r="C1529" s="305"/>
    </row>
    <row r="1530" spans="1:3" ht="15">
      <c r="A1530" s="303"/>
      <c r="B1530" s="304"/>
      <c r="C1530" s="305"/>
    </row>
    <row r="1531" spans="1:3" ht="15">
      <c r="A1531" s="303"/>
      <c r="B1531" s="304"/>
      <c r="C1531" s="305"/>
    </row>
    <row r="1532" spans="1:3" ht="15">
      <c r="A1532" s="303"/>
      <c r="B1532" s="304"/>
      <c r="C1532" s="305"/>
    </row>
    <row r="1533" spans="1:3" ht="15">
      <c r="A1533" s="303"/>
      <c r="B1533" s="304"/>
      <c r="C1533" s="305"/>
    </row>
    <row r="1534" spans="1:3" ht="15">
      <c r="A1534" s="303"/>
      <c r="B1534" s="304"/>
      <c r="C1534" s="305"/>
    </row>
    <row r="1535" spans="1:3" ht="15">
      <c r="A1535" s="303"/>
      <c r="B1535" s="304"/>
      <c r="C1535" s="305"/>
    </row>
    <row r="1536" spans="1:3" ht="15">
      <c r="A1536" s="303"/>
      <c r="B1536" s="304"/>
      <c r="C1536" s="305"/>
    </row>
    <row r="1537" spans="1:3" ht="15">
      <c r="A1537" s="303"/>
      <c r="B1537" s="304"/>
      <c r="C1537" s="305"/>
    </row>
    <row r="1538" spans="1:3" ht="15">
      <c r="A1538" s="303"/>
      <c r="B1538" s="304"/>
      <c r="C1538" s="305"/>
    </row>
    <row r="1539" spans="1:3" ht="15">
      <c r="A1539" s="303"/>
      <c r="B1539" s="304"/>
      <c r="C1539" s="305"/>
    </row>
    <row r="1540" spans="1:3" ht="15">
      <c r="A1540" s="303"/>
      <c r="B1540" s="304"/>
      <c r="C1540" s="305"/>
    </row>
    <row r="1541" spans="1:3" ht="15">
      <c r="A1541" s="303"/>
      <c r="B1541" s="304"/>
      <c r="C1541" s="305"/>
    </row>
    <row r="1542" spans="1:3" ht="15">
      <c r="A1542" s="303"/>
      <c r="B1542" s="304"/>
      <c r="C1542" s="305"/>
    </row>
    <row r="1543" spans="1:3" ht="15">
      <c r="A1543" s="303"/>
      <c r="B1543" s="304"/>
      <c r="C1543" s="305"/>
    </row>
    <row r="1544" spans="1:3" ht="15">
      <c r="A1544" s="303"/>
      <c r="B1544" s="304"/>
      <c r="C1544" s="305"/>
    </row>
    <row r="1545" spans="1:3" ht="15">
      <c r="A1545" s="303"/>
      <c r="B1545" s="304"/>
      <c r="C1545" s="305"/>
    </row>
    <row r="1546" spans="1:3" ht="15">
      <c r="A1546" s="303"/>
      <c r="B1546" s="304"/>
      <c r="C1546" s="305"/>
    </row>
    <row r="1547" spans="1:3" ht="15">
      <c r="A1547" s="303"/>
      <c r="B1547" s="304"/>
      <c r="C1547" s="305"/>
    </row>
    <row r="1548" spans="1:3" ht="15">
      <c r="A1548" s="303"/>
      <c r="B1548" s="304"/>
      <c r="C1548" s="305"/>
    </row>
    <row r="1549" spans="1:3" ht="15">
      <c r="A1549" s="303"/>
      <c r="B1549" s="304"/>
      <c r="C1549" s="305"/>
    </row>
    <row r="1550" spans="1:3" ht="15">
      <c r="A1550" s="303"/>
      <c r="B1550" s="304"/>
      <c r="C1550" s="305"/>
    </row>
    <row r="1551" spans="1:3" ht="15">
      <c r="A1551" s="303"/>
      <c r="B1551" s="304"/>
      <c r="C1551" s="305"/>
    </row>
    <row r="1552" spans="1:3" ht="15">
      <c r="A1552" s="303"/>
      <c r="B1552" s="304"/>
      <c r="C1552" s="305"/>
    </row>
    <row r="1553" spans="1:3" ht="15">
      <c r="A1553" s="303"/>
      <c r="B1553" s="304"/>
      <c r="C1553" s="305"/>
    </row>
    <row r="1554" spans="1:3" ht="15">
      <c r="A1554" s="303"/>
      <c r="B1554" s="304"/>
      <c r="C1554" s="305"/>
    </row>
    <row r="1555" spans="1:3" ht="15">
      <c r="A1555" s="303"/>
      <c r="B1555" s="304"/>
      <c r="C1555" s="305"/>
    </row>
    <row r="1556" spans="1:3" ht="15">
      <c r="A1556" s="303"/>
      <c r="B1556" s="304"/>
      <c r="C1556" s="305"/>
    </row>
    <row r="1557" spans="1:3" ht="15">
      <c r="A1557" s="303"/>
      <c r="B1557" s="304"/>
      <c r="C1557" s="305"/>
    </row>
    <row r="1558" spans="1:3" ht="15">
      <c r="A1558" s="303"/>
      <c r="B1558" s="304"/>
      <c r="C1558" s="305"/>
    </row>
    <row r="1559" spans="1:3" ht="15">
      <c r="A1559" s="303"/>
      <c r="B1559" s="304"/>
      <c r="C1559" s="305"/>
    </row>
    <row r="1560" spans="1:3" ht="15">
      <c r="A1560" s="303"/>
      <c r="B1560" s="304"/>
      <c r="C1560" s="305"/>
    </row>
    <row r="1561" spans="1:3" ht="15">
      <c r="A1561" s="303"/>
      <c r="B1561" s="304"/>
      <c r="C1561" s="305"/>
    </row>
    <row r="1562" spans="1:3" ht="15">
      <c r="A1562" s="303"/>
      <c r="B1562" s="304"/>
      <c r="C1562" s="305"/>
    </row>
    <row r="1563" spans="1:3" ht="15">
      <c r="A1563" s="303"/>
      <c r="B1563" s="304"/>
      <c r="C1563" s="305"/>
    </row>
    <row r="1564" spans="1:3" ht="15">
      <c r="A1564" s="303"/>
      <c r="B1564" s="304"/>
      <c r="C1564" s="305"/>
    </row>
    <row r="1565" spans="1:3" ht="15">
      <c r="A1565" s="303"/>
      <c r="B1565" s="304"/>
      <c r="C1565" s="305"/>
    </row>
    <row r="1566" spans="1:3" ht="15">
      <c r="A1566" s="303"/>
      <c r="B1566" s="304"/>
      <c r="C1566" s="305"/>
    </row>
    <row r="1567" spans="1:3" ht="15">
      <c r="A1567" s="303"/>
      <c r="B1567" s="304"/>
      <c r="C1567" s="305"/>
    </row>
    <row r="1568" spans="1:3" ht="15">
      <c r="A1568" s="303"/>
      <c r="B1568" s="304"/>
      <c r="C1568" s="305"/>
    </row>
    <row r="1569" spans="1:3" ht="15">
      <c r="A1569" s="303"/>
      <c r="B1569" s="304"/>
      <c r="C1569" s="305"/>
    </row>
    <row r="1570" spans="1:3" ht="15">
      <c r="A1570" s="303"/>
      <c r="B1570" s="304"/>
      <c r="C1570" s="305"/>
    </row>
    <row r="1571" spans="1:3" ht="15">
      <c r="A1571" s="303"/>
      <c r="B1571" s="304"/>
      <c r="C1571" s="305"/>
    </row>
    <row r="1572" spans="1:3" ht="15">
      <c r="A1572" s="303"/>
      <c r="B1572" s="304"/>
      <c r="C1572" s="305"/>
    </row>
    <row r="1573" spans="1:3" ht="15">
      <c r="A1573" s="303"/>
      <c r="B1573" s="304"/>
      <c r="C1573" s="305"/>
    </row>
    <row r="1574" spans="1:3" ht="15">
      <c r="A1574" s="303"/>
      <c r="B1574" s="304"/>
      <c r="C1574" s="305"/>
    </row>
    <row r="1575" spans="1:3" ht="15">
      <c r="A1575" s="303"/>
      <c r="B1575" s="304"/>
      <c r="C1575" s="305"/>
    </row>
    <row r="1576" spans="1:3" ht="15">
      <c r="A1576" s="303"/>
      <c r="B1576" s="304"/>
      <c r="C1576" s="305"/>
    </row>
    <row r="1577" spans="1:3" ht="15">
      <c r="A1577" s="303"/>
      <c r="B1577" s="304"/>
      <c r="C1577" s="305"/>
    </row>
    <row r="1578" spans="1:3" ht="15">
      <c r="A1578" s="303"/>
      <c r="B1578" s="304"/>
      <c r="C1578" s="305"/>
    </row>
    <row r="1579" spans="1:3" ht="15">
      <c r="A1579" s="303"/>
      <c r="B1579" s="304"/>
      <c r="C1579" s="305"/>
    </row>
    <row r="1580" spans="1:3" ht="15">
      <c r="A1580" s="303"/>
      <c r="B1580" s="304"/>
      <c r="C1580" s="305"/>
    </row>
    <row r="1581" spans="1:3" ht="15">
      <c r="A1581" s="303"/>
      <c r="B1581" s="304"/>
      <c r="C1581" s="305"/>
    </row>
    <row r="1582" spans="1:3" ht="15">
      <c r="A1582" s="303"/>
      <c r="B1582" s="304"/>
      <c r="C1582" s="305"/>
    </row>
    <row r="1583" spans="1:3" ht="15">
      <c r="A1583" s="303"/>
      <c r="B1583" s="304"/>
      <c r="C1583" s="305"/>
    </row>
    <row r="1584" spans="1:3" ht="15">
      <c r="A1584" s="303"/>
      <c r="B1584" s="304"/>
      <c r="C1584" s="305"/>
    </row>
    <row r="1585" spans="1:3" ht="15">
      <c r="A1585" s="303"/>
      <c r="B1585" s="304"/>
      <c r="C1585" s="305"/>
    </row>
    <row r="1586" spans="1:3" ht="15">
      <c r="A1586" s="303"/>
      <c r="B1586" s="304"/>
      <c r="C1586" s="305"/>
    </row>
    <row r="1587" spans="1:3" ht="15">
      <c r="A1587" s="303"/>
      <c r="B1587" s="304"/>
      <c r="C1587" s="305"/>
    </row>
    <row r="1588" spans="1:3" ht="15">
      <c r="A1588" s="303"/>
      <c r="B1588" s="304"/>
      <c r="C1588" s="305"/>
    </row>
    <row r="1589" spans="1:3" ht="15">
      <c r="A1589" s="303"/>
      <c r="B1589" s="304"/>
      <c r="C1589" s="305"/>
    </row>
    <row r="1590" spans="1:3" ht="15">
      <c r="A1590" s="303"/>
      <c r="B1590" s="304"/>
      <c r="C1590" s="305"/>
    </row>
    <row r="1591" spans="1:3" ht="15">
      <c r="A1591" s="303"/>
      <c r="B1591" s="304"/>
      <c r="C1591" s="305"/>
    </row>
    <row r="1592" spans="1:3" ht="15">
      <c r="A1592" s="303"/>
      <c r="B1592" s="304"/>
      <c r="C1592" s="305"/>
    </row>
    <row r="1593" spans="1:3" ht="15">
      <c r="A1593" s="303"/>
      <c r="B1593" s="304"/>
      <c r="C1593" s="305"/>
    </row>
    <row r="1594" spans="1:3" ht="15">
      <c r="A1594" s="303"/>
      <c r="B1594" s="304"/>
      <c r="C1594" s="305"/>
    </row>
    <row r="1595" spans="1:3" ht="15">
      <c r="A1595" s="303"/>
      <c r="B1595" s="304"/>
      <c r="C1595" s="305"/>
    </row>
    <row r="1596" spans="1:3" ht="15">
      <c r="A1596" s="303"/>
      <c r="B1596" s="304"/>
      <c r="C1596" s="305"/>
    </row>
    <row r="1597" spans="1:3" ht="15">
      <c r="A1597" s="303"/>
      <c r="B1597" s="304"/>
      <c r="C1597" s="305"/>
    </row>
    <row r="1598" spans="1:3" ht="15">
      <c r="A1598" s="303"/>
      <c r="B1598" s="304"/>
      <c r="C1598" s="305"/>
    </row>
    <row r="1599" spans="1:3" ht="15">
      <c r="A1599" s="303"/>
      <c r="B1599" s="304"/>
      <c r="C1599" s="305"/>
    </row>
    <row r="1600" spans="1:3" ht="15">
      <c r="A1600" s="303"/>
      <c r="B1600" s="304"/>
      <c r="C1600" s="305"/>
    </row>
    <row r="1601" spans="1:3" ht="15">
      <c r="A1601" s="303"/>
      <c r="B1601" s="304"/>
      <c r="C1601" s="305"/>
    </row>
    <row r="1602" spans="1:3" ht="15">
      <c r="A1602" s="303"/>
      <c r="B1602" s="304"/>
      <c r="C1602" s="305"/>
    </row>
    <row r="1603" spans="1:3" ht="15">
      <c r="A1603" s="303"/>
      <c r="B1603" s="304"/>
      <c r="C1603" s="305"/>
    </row>
    <row r="1604" spans="1:3" ht="15">
      <c r="A1604" s="303"/>
      <c r="B1604" s="304"/>
      <c r="C1604" s="305"/>
    </row>
    <row r="1605" spans="1:3" ht="15">
      <c r="A1605" s="303"/>
      <c r="B1605" s="304"/>
      <c r="C1605" s="305"/>
    </row>
    <row r="1606" spans="1:3" ht="15">
      <c r="A1606" s="303"/>
      <c r="B1606" s="304"/>
      <c r="C1606" s="305"/>
    </row>
    <row r="1607" spans="1:3" ht="15">
      <c r="A1607" s="303"/>
      <c r="B1607" s="304"/>
      <c r="C1607" s="305"/>
    </row>
    <row r="1608" spans="1:3" ht="15">
      <c r="A1608" s="303"/>
      <c r="B1608" s="304"/>
      <c r="C1608" s="305"/>
    </row>
    <row r="1609" spans="1:3" ht="15">
      <c r="A1609" s="303"/>
      <c r="B1609" s="304"/>
      <c r="C1609" s="305"/>
    </row>
    <row r="1610" spans="1:3" ht="15">
      <c r="A1610" s="303"/>
      <c r="B1610" s="304"/>
      <c r="C1610" s="305"/>
    </row>
    <row r="1611" spans="1:3" ht="15">
      <c r="A1611" s="303"/>
      <c r="B1611" s="304"/>
      <c r="C1611" s="305"/>
    </row>
    <row r="1612" spans="1:3" ht="15">
      <c r="A1612" s="303"/>
      <c r="B1612" s="304"/>
      <c r="C1612" s="305"/>
    </row>
    <row r="1613" spans="1:3" ht="15">
      <c r="A1613" s="303"/>
      <c r="B1613" s="304"/>
      <c r="C1613" s="305"/>
    </row>
    <row r="1614" spans="1:3" ht="15">
      <c r="A1614" s="303"/>
      <c r="B1614" s="304"/>
      <c r="C1614" s="305"/>
    </row>
    <row r="1615" spans="1:3" ht="15">
      <c r="A1615" s="303"/>
      <c r="B1615" s="304"/>
      <c r="C1615" s="305"/>
    </row>
    <row r="1616" spans="1:3" ht="15">
      <c r="A1616" s="303"/>
      <c r="B1616" s="304"/>
      <c r="C1616" s="305"/>
    </row>
    <row r="1617" spans="1:3" ht="15">
      <c r="A1617" s="303"/>
      <c r="B1617" s="304"/>
      <c r="C1617" s="305"/>
    </row>
    <row r="1618" spans="1:3" ht="15">
      <c r="A1618" s="303"/>
      <c r="B1618" s="304"/>
      <c r="C1618" s="305"/>
    </row>
    <row r="1619" spans="1:3" ht="15">
      <c r="A1619" s="303"/>
      <c r="B1619" s="304"/>
      <c r="C1619" s="305"/>
    </row>
    <row r="1620" spans="1:3" ht="15">
      <c r="A1620" s="303"/>
      <c r="B1620" s="304"/>
      <c r="C1620" s="305"/>
    </row>
    <row r="1621" spans="1:3" ht="15">
      <c r="A1621" s="303"/>
      <c r="B1621" s="304"/>
      <c r="C1621" s="305"/>
    </row>
    <row r="1622" spans="1:3" ht="15">
      <c r="A1622" s="303"/>
      <c r="B1622" s="304"/>
      <c r="C1622" s="305"/>
    </row>
    <row r="1623" spans="1:3" ht="15">
      <c r="A1623" s="303"/>
      <c r="B1623" s="304"/>
      <c r="C1623" s="305"/>
    </row>
    <row r="1624" spans="1:3" ht="15">
      <c r="A1624" s="303"/>
      <c r="B1624" s="304"/>
      <c r="C1624" s="305"/>
    </row>
    <row r="1625" spans="1:3" ht="15">
      <c r="A1625" s="303"/>
      <c r="B1625" s="304"/>
      <c r="C1625" s="305"/>
    </row>
    <row r="1626" spans="1:3" ht="15">
      <c r="A1626" s="303"/>
      <c r="B1626" s="304"/>
      <c r="C1626" s="305"/>
    </row>
    <row r="1627" spans="1:3" ht="15">
      <c r="A1627" s="303"/>
      <c r="B1627" s="304"/>
      <c r="C1627" s="305"/>
    </row>
    <row r="1628" spans="1:3" ht="15">
      <c r="A1628" s="303"/>
      <c r="B1628" s="304"/>
      <c r="C1628" s="305"/>
    </row>
    <row r="1629" spans="1:3" ht="15">
      <c r="A1629" s="303"/>
      <c r="B1629" s="304"/>
      <c r="C1629" s="305"/>
    </row>
    <row r="1630" spans="1:3" ht="15">
      <c r="A1630" s="303"/>
      <c r="B1630" s="304"/>
      <c r="C1630" s="305"/>
    </row>
    <row r="1631" spans="1:3" ht="15">
      <c r="A1631" s="303"/>
      <c r="B1631" s="304"/>
      <c r="C1631" s="305"/>
    </row>
    <row r="1632" spans="1:3" ht="15">
      <c r="A1632" s="303"/>
      <c r="B1632" s="304"/>
      <c r="C1632" s="305"/>
    </row>
    <row r="1633" spans="1:3" ht="15">
      <c r="A1633" s="303"/>
      <c r="B1633" s="304"/>
      <c r="C1633" s="305"/>
    </row>
    <row r="1634" spans="1:3" ht="15">
      <c r="A1634" s="303"/>
      <c r="B1634" s="304"/>
      <c r="C1634" s="305"/>
    </row>
    <row r="1635" spans="1:3" ht="15">
      <c r="A1635" s="303"/>
      <c r="B1635" s="304"/>
      <c r="C1635" s="305"/>
    </row>
    <row r="1636" spans="1:3" ht="15">
      <c r="A1636" s="303"/>
      <c r="B1636" s="304"/>
      <c r="C1636" s="305"/>
    </row>
    <row r="1637" spans="1:3" ht="15">
      <c r="A1637" s="303"/>
      <c r="B1637" s="304"/>
      <c r="C1637" s="305"/>
    </row>
    <row r="1638" spans="1:3" ht="15">
      <c r="A1638" s="303"/>
      <c r="B1638" s="304"/>
      <c r="C1638" s="305"/>
    </row>
    <row r="1639" spans="1:3" ht="15">
      <c r="A1639" s="303"/>
      <c r="B1639" s="304"/>
      <c r="C1639" s="305"/>
    </row>
    <row r="1640" spans="1:3" ht="15">
      <c r="A1640" s="303"/>
      <c r="B1640" s="304"/>
      <c r="C1640" s="305"/>
    </row>
    <row r="1641" spans="1:3" ht="15">
      <c r="A1641" s="303"/>
      <c r="B1641" s="304"/>
      <c r="C1641" s="305"/>
    </row>
    <row r="1642" spans="1:3" ht="15">
      <c r="A1642" s="303"/>
      <c r="B1642" s="304"/>
      <c r="C1642" s="305"/>
    </row>
    <row r="1643" spans="1:3" ht="15">
      <c r="A1643" s="303"/>
      <c r="B1643" s="304"/>
      <c r="C1643" s="305"/>
    </row>
    <row r="1644" spans="1:3" ht="15">
      <c r="A1644" s="303"/>
      <c r="B1644" s="304"/>
      <c r="C1644" s="305"/>
    </row>
    <row r="1645" spans="1:3" ht="15">
      <c r="A1645" s="303"/>
      <c r="B1645" s="304"/>
      <c r="C1645" s="305"/>
    </row>
    <row r="1646" spans="1:3" ht="15">
      <c r="A1646" s="303"/>
      <c r="B1646" s="304"/>
      <c r="C1646" s="305"/>
    </row>
    <row r="1647" spans="1:3" ht="15">
      <c r="A1647" s="303"/>
      <c r="B1647" s="304"/>
      <c r="C1647" s="305"/>
    </row>
    <row r="1648" spans="1:3" ht="15">
      <c r="A1648" s="303"/>
      <c r="B1648" s="304"/>
      <c r="C1648" s="305"/>
    </row>
    <row r="1649" spans="1:3" ht="15">
      <c r="A1649" s="303"/>
      <c r="B1649" s="304"/>
      <c r="C1649" s="305"/>
    </row>
    <row r="1650" spans="1:3" ht="15">
      <c r="A1650" s="303"/>
      <c r="B1650" s="304"/>
      <c r="C1650" s="305"/>
    </row>
    <row r="1651" spans="1:3" ht="15">
      <c r="A1651" s="303"/>
      <c r="B1651" s="304"/>
      <c r="C1651" s="305"/>
    </row>
    <row r="1652" spans="1:3" ht="15">
      <c r="A1652" s="303"/>
      <c r="B1652" s="304"/>
      <c r="C1652" s="305"/>
    </row>
    <row r="1653" spans="1:3" ht="15">
      <c r="A1653" s="303"/>
      <c r="B1653" s="304"/>
      <c r="C1653" s="305"/>
    </row>
    <row r="1654" spans="1:3" ht="15">
      <c r="A1654" s="303"/>
      <c r="B1654" s="304"/>
      <c r="C1654" s="305"/>
    </row>
    <row r="1655" spans="1:3" ht="15">
      <c r="A1655" s="303"/>
      <c r="B1655" s="304"/>
      <c r="C1655" s="305"/>
    </row>
    <row r="1656" spans="1:3" ht="15">
      <c r="A1656" s="303"/>
      <c r="B1656" s="304"/>
      <c r="C1656" s="305"/>
    </row>
    <row r="1657" spans="1:3" ht="15">
      <c r="A1657" s="303"/>
      <c r="B1657" s="304"/>
      <c r="C1657" s="305"/>
    </row>
    <row r="1658" spans="1:3" ht="15">
      <c r="A1658" s="303"/>
      <c r="B1658" s="304"/>
      <c r="C1658" s="305"/>
    </row>
    <row r="1659" spans="1:3" ht="15">
      <c r="A1659" s="303"/>
      <c r="B1659" s="304"/>
      <c r="C1659" s="305"/>
    </row>
    <row r="1660" spans="1:3" ht="15">
      <c r="A1660" s="303"/>
      <c r="B1660" s="304"/>
      <c r="C1660" s="305"/>
    </row>
    <row r="1661" spans="1:3" ht="15">
      <c r="A1661" s="303"/>
      <c r="B1661" s="304"/>
      <c r="C1661" s="305"/>
    </row>
    <row r="1662" spans="1:3" ht="15">
      <c r="A1662" s="303"/>
      <c r="B1662" s="304"/>
      <c r="C1662" s="305"/>
    </row>
    <row r="1663" spans="1:3" ht="15">
      <c r="A1663" s="303"/>
      <c r="B1663" s="304"/>
      <c r="C1663" s="305"/>
    </row>
    <row r="1664" spans="1:3" ht="15">
      <c r="A1664" s="303"/>
      <c r="B1664" s="304"/>
      <c r="C1664" s="305"/>
    </row>
    <row r="1665" spans="1:3" ht="15">
      <c r="A1665" s="303"/>
      <c r="B1665" s="304"/>
      <c r="C1665" s="305"/>
    </row>
    <row r="1666" spans="1:3" ht="15">
      <c r="A1666" s="303"/>
      <c r="B1666" s="304"/>
      <c r="C1666" s="305"/>
    </row>
    <row r="1667" spans="1:3" ht="15">
      <c r="A1667" s="303"/>
      <c r="B1667" s="304"/>
      <c r="C1667" s="305"/>
    </row>
    <row r="1668" spans="1:3" ht="15">
      <c r="A1668" s="303"/>
      <c r="B1668" s="304"/>
      <c r="C1668" s="305"/>
    </row>
    <row r="1669" spans="1:3" ht="15">
      <c r="A1669" s="303"/>
      <c r="B1669" s="304"/>
      <c r="C1669" s="305"/>
    </row>
    <row r="1670" spans="1:3" ht="15">
      <c r="A1670" s="303"/>
      <c r="B1670" s="304"/>
      <c r="C1670" s="305"/>
    </row>
    <row r="1671" spans="1:3" ht="15">
      <c r="A1671" s="303"/>
      <c r="B1671" s="304"/>
      <c r="C1671" s="305"/>
    </row>
    <row r="1672" spans="1:3" ht="15">
      <c r="A1672" s="303"/>
      <c r="B1672" s="304"/>
      <c r="C1672" s="305"/>
    </row>
    <row r="1673" spans="1:3" ht="15">
      <c r="A1673" s="303"/>
      <c r="B1673" s="304"/>
      <c r="C1673" s="305"/>
    </row>
    <row r="1674" spans="1:3" ht="15">
      <c r="A1674" s="303"/>
      <c r="B1674" s="304"/>
      <c r="C1674" s="305"/>
    </row>
    <row r="1675" spans="1:3" ht="15">
      <c r="A1675" s="303"/>
      <c r="B1675" s="304"/>
      <c r="C1675" s="305"/>
    </row>
    <row r="1676" spans="1:3" ht="15">
      <c r="A1676" s="303"/>
      <c r="B1676" s="304"/>
      <c r="C1676" s="305"/>
    </row>
    <row r="1677" spans="1:3" ht="15">
      <c r="A1677" s="303"/>
      <c r="B1677" s="304"/>
      <c r="C1677" s="305"/>
    </row>
    <row r="1678" spans="1:3" ht="15">
      <c r="A1678" s="303"/>
      <c r="B1678" s="304"/>
      <c r="C1678" s="305"/>
    </row>
    <row r="1679" spans="1:3" ht="15">
      <c r="A1679" s="303"/>
      <c r="B1679" s="304"/>
      <c r="C1679" s="305"/>
    </row>
    <row r="1680" spans="1:3" ht="15">
      <c r="A1680" s="303"/>
      <c r="B1680" s="304"/>
      <c r="C1680" s="305"/>
    </row>
    <row r="1681" spans="1:3" ht="15">
      <c r="A1681" s="303"/>
      <c r="B1681" s="304"/>
      <c r="C1681" s="305"/>
    </row>
    <row r="1682" spans="1:3" ht="15">
      <c r="A1682" s="303"/>
      <c r="B1682" s="304"/>
      <c r="C1682" s="305"/>
    </row>
    <row r="1683" spans="1:3" ht="15">
      <c r="A1683" s="303"/>
      <c r="B1683" s="304"/>
      <c r="C1683" s="305"/>
    </row>
    <row r="1684" spans="1:3" ht="15">
      <c r="A1684" s="303"/>
      <c r="B1684" s="304"/>
      <c r="C1684" s="305"/>
    </row>
    <row r="1685" spans="1:3" ht="15">
      <c r="A1685" s="303"/>
      <c r="B1685" s="304"/>
      <c r="C1685" s="305"/>
    </row>
    <row r="1686" spans="1:3" ht="15">
      <c r="A1686" s="303"/>
      <c r="B1686" s="304"/>
      <c r="C1686" s="305"/>
    </row>
    <row r="1687" spans="1:3" ht="15">
      <c r="A1687" s="303"/>
      <c r="B1687" s="304"/>
      <c r="C1687" s="305"/>
    </row>
    <row r="1688" spans="1:3" ht="15">
      <c r="A1688" s="303"/>
      <c r="B1688" s="304"/>
      <c r="C1688" s="305"/>
    </row>
    <row r="1689" spans="1:3" ht="15">
      <c r="A1689" s="303"/>
      <c r="B1689" s="304"/>
      <c r="C1689" s="305"/>
    </row>
    <row r="1690" spans="1:3" ht="15">
      <c r="A1690" s="303"/>
      <c r="B1690" s="304"/>
      <c r="C1690" s="305"/>
    </row>
    <row r="1691" spans="1:3" ht="15">
      <c r="A1691" s="303"/>
      <c r="B1691" s="304"/>
      <c r="C1691" s="305"/>
    </row>
    <row r="1692" spans="1:3" ht="15">
      <c r="A1692" s="303"/>
      <c r="B1692" s="304"/>
      <c r="C1692" s="305"/>
    </row>
    <row r="1693" spans="1:3" ht="15">
      <c r="A1693" s="303"/>
      <c r="B1693" s="304"/>
      <c r="C1693" s="305"/>
    </row>
    <row r="1694" spans="1:3" ht="15">
      <c r="A1694" s="303"/>
      <c r="B1694" s="304"/>
      <c r="C1694" s="305"/>
    </row>
    <row r="1695" spans="1:3" ht="15">
      <c r="A1695" s="303"/>
      <c r="B1695" s="304"/>
      <c r="C1695" s="305"/>
    </row>
    <row r="1696" spans="1:3" ht="15">
      <c r="A1696" s="303"/>
      <c r="B1696" s="304"/>
      <c r="C1696" s="305"/>
    </row>
    <row r="1697" spans="1:3" ht="15">
      <c r="A1697" s="303"/>
      <c r="B1697" s="304"/>
      <c r="C1697" s="305"/>
    </row>
    <row r="1698" spans="1:3" ht="15">
      <c r="A1698" s="303"/>
      <c r="B1698" s="304"/>
      <c r="C1698" s="305"/>
    </row>
    <row r="1699" spans="1:3" ht="15">
      <c r="A1699" s="303"/>
      <c r="B1699" s="304"/>
      <c r="C1699" s="305"/>
    </row>
    <row r="1700" spans="1:3" ht="15">
      <c r="A1700" s="303"/>
      <c r="B1700" s="304"/>
      <c r="C1700" s="305"/>
    </row>
    <row r="1701" spans="1:3" ht="15">
      <c r="A1701" s="303"/>
      <c r="B1701" s="304"/>
      <c r="C1701" s="305"/>
    </row>
    <row r="1702" spans="1:3" ht="15">
      <c r="A1702" s="303"/>
      <c r="B1702" s="304"/>
      <c r="C1702" s="305"/>
    </row>
    <row r="1703" spans="1:3" ht="15">
      <c r="A1703" s="303"/>
      <c r="B1703" s="304"/>
      <c r="C1703" s="305"/>
    </row>
    <row r="1704" spans="1:3" ht="15">
      <c r="A1704" s="303"/>
      <c r="B1704" s="304"/>
      <c r="C1704" s="305"/>
    </row>
    <row r="1705" spans="1:3" ht="15">
      <c r="A1705" s="303"/>
      <c r="B1705" s="304"/>
      <c r="C1705" s="305"/>
    </row>
    <row r="1706" spans="1:3" ht="15">
      <c r="A1706" s="303"/>
      <c r="B1706" s="304"/>
      <c r="C1706" s="305"/>
    </row>
    <row r="1707" spans="1:3" ht="15">
      <c r="A1707" s="303"/>
      <c r="B1707" s="304"/>
      <c r="C1707" s="305"/>
    </row>
    <row r="1708" spans="1:3" ht="15">
      <c r="A1708" s="303"/>
      <c r="B1708" s="304"/>
      <c r="C1708" s="305"/>
    </row>
    <row r="1709" spans="1:3" ht="15">
      <c r="A1709" s="303"/>
      <c r="B1709" s="304"/>
      <c r="C1709" s="305"/>
    </row>
    <row r="1710" spans="1:3" ht="15">
      <c r="A1710" s="303"/>
      <c r="B1710" s="304"/>
      <c r="C1710" s="305"/>
    </row>
    <row r="1711" spans="1:3" ht="15">
      <c r="A1711" s="303"/>
      <c r="B1711" s="304"/>
      <c r="C1711" s="305"/>
    </row>
    <row r="1712" spans="1:3" ht="15">
      <c r="A1712" s="303"/>
      <c r="B1712" s="304"/>
      <c r="C1712" s="305"/>
    </row>
    <row r="1713" spans="1:3" ht="15">
      <c r="A1713" s="303"/>
      <c r="B1713" s="304"/>
      <c r="C1713" s="305"/>
    </row>
    <row r="1714" spans="1:3" ht="15">
      <c r="A1714" s="303"/>
      <c r="B1714" s="304"/>
      <c r="C1714" s="305"/>
    </row>
    <row r="1715" spans="1:3" ht="15">
      <c r="A1715" s="303"/>
      <c r="B1715" s="304"/>
      <c r="C1715" s="305"/>
    </row>
    <row r="1716" spans="1:3" ht="15">
      <c r="A1716" s="303"/>
      <c r="B1716" s="304"/>
      <c r="C1716" s="305"/>
    </row>
    <row r="1717" spans="1:3" ht="15">
      <c r="A1717" s="303"/>
      <c r="B1717" s="304"/>
      <c r="C1717" s="305"/>
    </row>
    <row r="1718" spans="1:3" ht="15">
      <c r="A1718" s="303"/>
      <c r="B1718" s="304"/>
      <c r="C1718" s="305"/>
    </row>
    <row r="1719" spans="1:3" ht="15">
      <c r="A1719" s="303"/>
      <c r="B1719" s="304"/>
      <c r="C1719" s="305"/>
    </row>
    <row r="1720" spans="1:3" ht="15">
      <c r="A1720" s="303"/>
      <c r="B1720" s="304"/>
      <c r="C1720" s="305"/>
    </row>
    <row r="1721" spans="1:3" ht="15">
      <c r="A1721" s="303"/>
      <c r="B1721" s="304"/>
      <c r="C1721" s="305"/>
    </row>
    <row r="1722" spans="1:3" ht="15">
      <c r="A1722" s="303"/>
      <c r="B1722" s="304"/>
      <c r="C1722" s="305"/>
    </row>
    <row r="1723" spans="1:3" ht="15">
      <c r="A1723" s="303"/>
      <c r="B1723" s="304"/>
      <c r="C1723" s="305"/>
    </row>
    <row r="1724" spans="1:3" ht="15">
      <c r="A1724" s="303"/>
      <c r="B1724" s="304"/>
      <c r="C1724" s="305"/>
    </row>
    <row r="1725" spans="1:3" ht="15">
      <c r="A1725" s="303"/>
      <c r="B1725" s="304"/>
      <c r="C1725" s="305"/>
    </row>
    <row r="1726" spans="1:3" ht="15">
      <c r="A1726" s="303"/>
      <c r="B1726" s="304"/>
      <c r="C1726" s="305"/>
    </row>
    <row r="1727" spans="1:3" ht="15">
      <c r="A1727" s="303"/>
      <c r="B1727" s="304"/>
      <c r="C1727" s="305"/>
    </row>
    <row r="1728" spans="1:3" ht="15">
      <c r="A1728" s="303"/>
      <c r="B1728" s="304"/>
      <c r="C1728" s="305"/>
    </row>
    <row r="1729" spans="1:3" ht="15">
      <c r="A1729" s="303"/>
      <c r="B1729" s="304"/>
      <c r="C1729" s="305"/>
    </row>
    <row r="1730" spans="1:3" ht="15">
      <c r="A1730" s="303"/>
      <c r="B1730" s="304"/>
      <c r="C1730" s="305"/>
    </row>
    <row r="1731" spans="1:3" ht="15">
      <c r="A1731" s="303"/>
      <c r="B1731" s="304"/>
      <c r="C1731" s="305"/>
    </row>
    <row r="1732" spans="1:3" ht="15">
      <c r="A1732" s="303"/>
      <c r="B1732" s="304"/>
      <c r="C1732" s="305"/>
    </row>
    <row r="1733" spans="1:3" ht="15">
      <c r="A1733" s="303"/>
      <c r="B1733" s="304"/>
      <c r="C1733" s="305"/>
    </row>
    <row r="1734" spans="1:3" ht="15">
      <c r="A1734" s="303"/>
      <c r="B1734" s="304"/>
      <c r="C1734" s="305"/>
    </row>
    <row r="1735" spans="1:3" ht="15">
      <c r="A1735" s="303"/>
      <c r="B1735" s="304"/>
      <c r="C1735" s="305"/>
    </row>
    <row r="1736" spans="1:3" ht="15">
      <c r="A1736" s="303"/>
      <c r="B1736" s="304"/>
      <c r="C1736" s="305"/>
    </row>
    <row r="1737" spans="1:3" ht="15">
      <c r="A1737" s="303"/>
      <c r="B1737" s="304"/>
      <c r="C1737" s="305"/>
    </row>
    <row r="1738" spans="1:3" ht="15">
      <c r="A1738" s="303"/>
      <c r="B1738" s="304"/>
      <c r="C1738" s="305"/>
    </row>
    <row r="1739" spans="1:3" ht="15">
      <c r="A1739" s="303"/>
      <c r="B1739" s="304"/>
      <c r="C1739" s="305"/>
    </row>
    <row r="1740" spans="1:3" ht="15">
      <c r="A1740" s="303"/>
      <c r="B1740" s="304"/>
      <c r="C1740" s="305"/>
    </row>
    <row r="1741" spans="1:3" ht="15">
      <c r="A1741" s="303"/>
      <c r="B1741" s="304"/>
      <c r="C1741" s="305"/>
    </row>
    <row r="1742" spans="1:3" ht="15">
      <c r="A1742" s="303"/>
      <c r="B1742" s="304"/>
      <c r="C1742" s="305"/>
    </row>
    <row r="1743" spans="1:3" ht="15">
      <c r="A1743" s="303"/>
      <c r="B1743" s="304"/>
      <c r="C1743" s="305"/>
    </row>
    <row r="1744" spans="1:3" ht="15">
      <c r="A1744" s="303"/>
      <c r="B1744" s="304"/>
      <c r="C1744" s="305"/>
    </row>
    <row r="1745" spans="1:3" ht="15">
      <c r="A1745" s="303"/>
      <c r="B1745" s="304"/>
      <c r="C1745" s="305"/>
    </row>
    <row r="1746" spans="1:3" ht="15">
      <c r="A1746" s="303"/>
      <c r="B1746" s="304"/>
      <c r="C1746" s="305"/>
    </row>
    <row r="1747" spans="1:3" ht="15">
      <c r="A1747" s="303"/>
      <c r="B1747" s="304"/>
      <c r="C1747" s="305"/>
    </row>
    <row r="1748" spans="1:3" ht="15">
      <c r="A1748" s="303"/>
      <c r="B1748" s="304"/>
      <c r="C1748" s="305"/>
    </row>
    <row r="1749" spans="1:3" ht="15">
      <c r="A1749" s="303"/>
      <c r="B1749" s="304"/>
      <c r="C1749" s="305"/>
    </row>
    <row r="1750" spans="1:3" ht="15">
      <c r="A1750" s="303"/>
      <c r="B1750" s="304"/>
      <c r="C1750" s="305"/>
    </row>
    <row r="1751" spans="1:3" ht="15">
      <c r="A1751" s="303"/>
      <c r="B1751" s="304"/>
      <c r="C1751" s="305"/>
    </row>
    <row r="1752" spans="1:3" ht="15">
      <c r="A1752" s="303"/>
      <c r="B1752" s="304"/>
      <c r="C1752" s="305"/>
    </row>
    <row r="1753" spans="1:3" ht="15">
      <c r="A1753" s="303"/>
      <c r="B1753" s="304"/>
      <c r="C1753" s="305"/>
    </row>
    <row r="1754" spans="1:3" ht="15">
      <c r="A1754" s="303"/>
      <c r="B1754" s="304"/>
      <c r="C1754" s="305"/>
    </row>
    <row r="1755" spans="1:3" ht="15">
      <c r="A1755" s="303"/>
      <c r="B1755" s="304"/>
      <c r="C1755" s="305"/>
    </row>
    <row r="1756" spans="1:3" ht="15">
      <c r="A1756" s="303"/>
      <c r="B1756" s="304"/>
      <c r="C1756" s="305"/>
    </row>
    <row r="1757" spans="1:3" ht="15">
      <c r="A1757" s="303"/>
      <c r="B1757" s="304"/>
      <c r="C1757" s="305"/>
    </row>
    <row r="1758" spans="1:3" ht="15">
      <c r="A1758" s="303"/>
      <c r="B1758" s="304"/>
      <c r="C1758" s="305"/>
    </row>
    <row r="1759" spans="1:3" ht="15">
      <c r="A1759" s="303"/>
      <c r="B1759" s="304"/>
      <c r="C1759" s="305"/>
    </row>
    <row r="1760" spans="1:3" ht="15">
      <c r="A1760" s="303"/>
      <c r="B1760" s="304"/>
      <c r="C1760" s="305"/>
    </row>
    <row r="1761" spans="1:3" ht="15">
      <c r="A1761" s="303"/>
      <c r="B1761" s="304"/>
      <c r="C1761" s="305"/>
    </row>
    <row r="1762" spans="1:3" ht="15">
      <c r="A1762" s="303"/>
      <c r="B1762" s="304"/>
      <c r="C1762" s="305"/>
    </row>
    <row r="1763" spans="1:3" ht="15">
      <c r="A1763" s="303"/>
      <c r="B1763" s="304"/>
      <c r="C1763" s="305"/>
    </row>
    <row r="1764" spans="1:3" ht="15">
      <c r="A1764" s="303"/>
      <c r="B1764" s="304"/>
      <c r="C1764" s="305"/>
    </row>
    <row r="1765" spans="1:3" ht="15">
      <c r="A1765" s="303"/>
      <c r="B1765" s="304"/>
      <c r="C1765" s="305"/>
    </row>
    <row r="1766" spans="1:3" ht="15">
      <c r="A1766" s="303"/>
      <c r="B1766" s="304"/>
      <c r="C1766" s="305"/>
    </row>
    <row r="1767" spans="1:3" ht="15">
      <c r="A1767" s="303"/>
      <c r="B1767" s="304"/>
      <c r="C1767" s="305"/>
    </row>
    <row r="1768" spans="1:3" ht="15">
      <c r="A1768" s="303"/>
      <c r="B1768" s="304"/>
      <c r="C1768" s="305"/>
    </row>
    <row r="1769" spans="1:3" ht="15">
      <c r="A1769" s="303"/>
      <c r="B1769" s="304"/>
      <c r="C1769" s="305"/>
    </row>
    <row r="1770" spans="1:3" ht="15">
      <c r="A1770" s="303"/>
      <c r="B1770" s="304"/>
      <c r="C1770" s="305"/>
    </row>
    <row r="1771" spans="1:3" ht="15">
      <c r="A1771" s="303"/>
      <c r="B1771" s="304"/>
      <c r="C1771" s="305"/>
    </row>
    <row r="1772" spans="1:3" ht="15">
      <c r="A1772" s="303"/>
      <c r="B1772" s="304"/>
      <c r="C1772" s="305"/>
    </row>
    <row r="1773" spans="1:3" ht="15">
      <c r="A1773" s="303"/>
      <c r="B1773" s="304"/>
      <c r="C1773" s="305"/>
    </row>
    <row r="1774" spans="1:3" ht="15">
      <c r="A1774" s="303"/>
      <c r="B1774" s="304"/>
      <c r="C1774" s="305"/>
    </row>
    <row r="1775" spans="1:3" ht="15">
      <c r="A1775" s="303"/>
      <c r="B1775" s="304"/>
      <c r="C1775" s="305"/>
    </row>
    <row r="1776" spans="1:3" ht="15">
      <c r="A1776" s="303"/>
      <c r="B1776" s="304"/>
      <c r="C1776" s="305"/>
    </row>
    <row r="1777" spans="1:3" ht="15">
      <c r="A1777" s="303"/>
      <c r="B1777" s="304"/>
      <c r="C1777" s="305"/>
    </row>
    <row r="1778" spans="1:3" ht="15">
      <c r="A1778" s="303"/>
      <c r="B1778" s="304"/>
      <c r="C1778" s="305"/>
    </row>
    <row r="1779" spans="1:3" ht="15">
      <c r="A1779" s="303"/>
      <c r="B1779" s="304"/>
      <c r="C1779" s="305"/>
    </row>
    <row r="1780" spans="1:3" ht="15">
      <c r="A1780" s="303"/>
      <c r="B1780" s="304"/>
      <c r="C1780" s="305"/>
    </row>
    <row r="1781" spans="1:3" ht="15">
      <c r="A1781" s="303"/>
      <c r="B1781" s="304"/>
      <c r="C1781" s="305"/>
    </row>
    <row r="1782" spans="1:3" ht="15">
      <c r="A1782" s="303"/>
      <c r="B1782" s="304"/>
      <c r="C1782" s="305"/>
    </row>
    <row r="1783" spans="1:3" ht="15">
      <c r="A1783" s="303"/>
      <c r="B1783" s="304"/>
      <c r="C1783" s="305"/>
    </row>
    <row r="1784" spans="1:3" ht="15">
      <c r="A1784" s="303"/>
      <c r="B1784" s="304"/>
      <c r="C1784" s="305"/>
    </row>
    <row r="1785" spans="1:3" ht="15">
      <c r="A1785" s="303"/>
      <c r="B1785" s="304"/>
      <c r="C1785" s="305"/>
    </row>
    <row r="1786" spans="1:3" ht="15">
      <c r="A1786" s="303"/>
      <c r="B1786" s="304"/>
      <c r="C1786" s="305"/>
    </row>
    <row r="1787" spans="1:3" ht="15">
      <c r="A1787" s="303"/>
      <c r="B1787" s="304"/>
      <c r="C1787" s="305"/>
    </row>
    <row r="1788" spans="1:3" ht="15">
      <c r="A1788" s="303"/>
      <c r="B1788" s="304"/>
      <c r="C1788" s="305"/>
    </row>
    <row r="1789" spans="1:3" ht="15">
      <c r="A1789" s="303"/>
      <c r="B1789" s="304"/>
      <c r="C1789" s="305"/>
    </row>
    <row r="1790" spans="1:3" ht="15">
      <c r="A1790" s="303"/>
      <c r="B1790" s="304"/>
      <c r="C1790" s="305"/>
    </row>
    <row r="1791" spans="1:3" ht="15">
      <c r="A1791" s="303"/>
      <c r="B1791" s="304"/>
      <c r="C1791" s="305"/>
    </row>
    <row r="1792" spans="1:3" ht="15">
      <c r="A1792" s="303"/>
      <c r="B1792" s="304"/>
      <c r="C1792" s="305"/>
    </row>
    <row r="1793" spans="1:3" ht="15">
      <c r="A1793" s="303"/>
      <c r="B1793" s="304"/>
      <c r="C1793" s="305"/>
    </row>
    <row r="1794" spans="1:3" ht="15">
      <c r="A1794" s="303"/>
      <c r="B1794" s="304"/>
      <c r="C1794" s="305"/>
    </row>
    <row r="1795" spans="1:3" ht="15">
      <c r="A1795" s="303"/>
      <c r="B1795" s="304"/>
      <c r="C1795" s="305"/>
    </row>
    <row r="1796" spans="1:3" ht="15">
      <c r="A1796" s="303"/>
      <c r="B1796" s="304"/>
      <c r="C1796" s="305"/>
    </row>
    <row r="1797" spans="1:3" ht="15">
      <c r="A1797" s="303"/>
      <c r="B1797" s="304"/>
      <c r="C1797" s="305"/>
    </row>
    <row r="1798" spans="1:3" ht="15">
      <c r="A1798" s="303"/>
      <c r="B1798" s="304"/>
      <c r="C1798" s="305"/>
    </row>
    <row r="1799" spans="1:3" ht="15">
      <c r="A1799" s="303"/>
      <c r="B1799" s="304"/>
      <c r="C1799" s="305"/>
    </row>
    <row r="1800" spans="1:3" ht="15">
      <c r="A1800" s="303"/>
      <c r="B1800" s="304"/>
      <c r="C1800" s="305"/>
    </row>
    <row r="1801" spans="1:3" ht="15">
      <c r="A1801" s="303"/>
      <c r="B1801" s="304"/>
      <c r="C1801" s="305"/>
    </row>
    <row r="1802" spans="1:3" ht="15">
      <c r="A1802" s="303"/>
      <c r="B1802" s="304"/>
      <c r="C1802" s="305"/>
    </row>
    <row r="1803" spans="1:3" ht="15">
      <c r="A1803" s="303"/>
      <c r="B1803" s="304"/>
      <c r="C1803" s="305"/>
    </row>
    <row r="1804" spans="1:3" ht="15">
      <c r="A1804" s="303"/>
      <c r="B1804" s="304"/>
      <c r="C1804" s="305"/>
    </row>
    <row r="1805" spans="1:3" ht="15">
      <c r="A1805" s="303"/>
      <c r="B1805" s="304"/>
      <c r="C1805" s="305"/>
    </row>
    <row r="1806" spans="1:3" ht="15">
      <c r="A1806" s="303"/>
      <c r="B1806" s="304"/>
      <c r="C1806" s="305"/>
    </row>
    <row r="1807" spans="1:3" ht="15">
      <c r="A1807" s="303"/>
      <c r="B1807" s="304"/>
      <c r="C1807" s="305"/>
    </row>
    <row r="1808" spans="1:3" ht="15">
      <c r="A1808" s="303"/>
      <c r="B1808" s="304"/>
      <c r="C1808" s="305"/>
    </row>
    <row r="1809" spans="1:3" ht="15">
      <c r="A1809" s="303"/>
      <c r="B1809" s="304"/>
      <c r="C1809" s="305"/>
    </row>
    <row r="1810" spans="1:3" ht="15">
      <c r="A1810" s="303"/>
      <c r="B1810" s="304"/>
      <c r="C1810" s="305"/>
    </row>
    <row r="1811" spans="1:3" ht="15">
      <c r="A1811" s="303"/>
      <c r="B1811" s="304"/>
      <c r="C1811" s="305"/>
    </row>
    <row r="1812" spans="1:3" ht="15">
      <c r="A1812" s="303"/>
      <c r="B1812" s="304"/>
      <c r="C1812" s="305"/>
    </row>
    <row r="1813" spans="1:3" ht="15">
      <c r="A1813" s="303"/>
      <c r="B1813" s="304"/>
      <c r="C1813" s="305"/>
    </row>
    <row r="1814" spans="1:3" ht="15">
      <c r="A1814" s="303"/>
      <c r="B1814" s="304"/>
      <c r="C1814" s="305"/>
    </row>
    <row r="1815" spans="1:3" ht="15">
      <c r="A1815" s="303"/>
      <c r="B1815" s="304"/>
      <c r="C1815" s="305"/>
    </row>
    <row r="1816" spans="1:3" ht="15">
      <c r="A1816" s="303"/>
      <c r="B1816" s="304"/>
      <c r="C1816" s="305"/>
    </row>
    <row r="1817" spans="1:3" ht="15">
      <c r="A1817" s="303"/>
      <c r="B1817" s="304"/>
      <c r="C1817" s="305"/>
    </row>
    <row r="1818" spans="1:3" ht="15">
      <c r="A1818" s="303"/>
      <c r="B1818" s="304"/>
      <c r="C1818" s="305"/>
    </row>
    <row r="1819" spans="1:3" ht="15">
      <c r="A1819" s="303"/>
      <c r="B1819" s="304"/>
      <c r="C1819" s="305"/>
    </row>
    <row r="1820" spans="1:3" ht="15">
      <c r="A1820" s="303"/>
      <c r="B1820" s="304"/>
      <c r="C1820" s="305"/>
    </row>
    <row r="1821" spans="1:3" ht="15">
      <c r="A1821" s="303"/>
      <c r="B1821" s="304"/>
      <c r="C1821" s="305"/>
    </row>
    <row r="1822" spans="1:3" ht="15">
      <c r="A1822" s="303"/>
      <c r="B1822" s="304"/>
      <c r="C1822" s="305"/>
    </row>
    <row r="1823" spans="1:3" ht="15">
      <c r="A1823" s="303"/>
      <c r="B1823" s="304"/>
      <c r="C1823" s="305"/>
    </row>
    <row r="1824" spans="1:3" ht="15">
      <c r="A1824" s="303"/>
      <c r="B1824" s="304"/>
      <c r="C1824" s="305"/>
    </row>
    <row r="1825" spans="1:3" ht="15">
      <c r="A1825" s="303"/>
      <c r="B1825" s="304"/>
      <c r="C1825" s="305"/>
    </row>
    <row r="1826" spans="1:3" ht="15">
      <c r="A1826" s="303"/>
      <c r="B1826" s="304"/>
      <c r="C1826" s="305"/>
    </row>
    <row r="1827" spans="1:3" ht="15">
      <c r="A1827" s="303"/>
      <c r="B1827" s="304"/>
      <c r="C1827" s="305"/>
    </row>
    <row r="1828" spans="1:3" ht="15">
      <c r="A1828" s="303"/>
      <c r="B1828" s="304"/>
      <c r="C1828" s="305"/>
    </row>
    <row r="1829" spans="1:3" ht="15">
      <c r="A1829" s="303"/>
      <c r="B1829" s="304"/>
      <c r="C1829" s="305"/>
    </row>
    <row r="1830" spans="1:3" ht="15">
      <c r="A1830" s="303"/>
      <c r="B1830" s="304"/>
      <c r="C1830" s="305"/>
    </row>
    <row r="1831" spans="1:3" ht="15">
      <c r="A1831" s="303"/>
      <c r="B1831" s="304"/>
      <c r="C1831" s="305"/>
    </row>
    <row r="1832" spans="1:3" ht="15">
      <c r="A1832" s="303"/>
      <c r="B1832" s="304"/>
      <c r="C1832" s="305"/>
    </row>
    <row r="1833" spans="1:3" ht="15">
      <c r="A1833" s="303"/>
      <c r="B1833" s="304"/>
      <c r="C1833" s="305"/>
    </row>
    <row r="1834" spans="1:3" ht="15">
      <c r="A1834" s="303"/>
      <c r="B1834" s="304"/>
      <c r="C1834" s="305"/>
    </row>
    <row r="1835" spans="1:3" ht="15">
      <c r="A1835" s="303"/>
      <c r="B1835" s="304"/>
      <c r="C1835" s="305"/>
    </row>
    <row r="1836" spans="1:3" ht="15">
      <c r="A1836" s="303"/>
      <c r="B1836" s="304"/>
      <c r="C1836" s="305"/>
    </row>
    <row r="1837" spans="1:3" ht="15">
      <c r="A1837" s="303"/>
      <c r="B1837" s="304"/>
      <c r="C1837" s="305"/>
    </row>
    <row r="1838" spans="1:3" ht="15">
      <c r="A1838" s="303"/>
      <c r="B1838" s="304"/>
      <c r="C1838" s="305"/>
    </row>
    <row r="1839" spans="1:3" ht="15">
      <c r="A1839" s="303"/>
      <c r="B1839" s="304"/>
      <c r="C1839" s="305"/>
    </row>
    <row r="1840" spans="1:3" ht="15">
      <c r="A1840" s="303"/>
      <c r="B1840" s="304"/>
      <c r="C1840" s="305"/>
    </row>
    <row r="1841" spans="1:3" ht="15">
      <c r="A1841" s="303"/>
      <c r="B1841" s="304"/>
      <c r="C1841" s="305"/>
    </row>
    <row r="1842" spans="1:3" ht="15">
      <c r="A1842" s="303"/>
      <c r="B1842" s="304"/>
      <c r="C1842" s="305"/>
    </row>
    <row r="1843" spans="1:3" ht="15">
      <c r="A1843" s="303"/>
      <c r="B1843" s="304"/>
      <c r="C1843" s="305"/>
    </row>
    <row r="1844" spans="1:3" ht="15">
      <c r="A1844" s="303"/>
      <c r="B1844" s="304"/>
      <c r="C1844" s="305"/>
    </row>
    <row r="1845" spans="1:3" ht="15">
      <c r="A1845" s="303"/>
      <c r="B1845" s="304"/>
      <c r="C1845" s="305"/>
    </row>
    <row r="1846" spans="1:3" ht="15">
      <c r="A1846" s="303"/>
      <c r="B1846" s="304"/>
      <c r="C1846" s="305"/>
    </row>
    <row r="1847" spans="1:3" ht="15">
      <c r="A1847" s="303"/>
      <c r="B1847" s="304"/>
      <c r="C1847" s="305"/>
    </row>
    <row r="1848" spans="1:3" ht="15">
      <c r="A1848" s="303"/>
      <c r="B1848" s="304"/>
      <c r="C1848" s="305"/>
    </row>
    <row r="1849" spans="1:3" ht="15">
      <c r="A1849" s="303"/>
      <c r="B1849" s="304"/>
      <c r="C1849" s="305"/>
    </row>
    <row r="1850" spans="1:3" ht="15">
      <c r="A1850" s="303"/>
      <c r="B1850" s="304"/>
      <c r="C1850" s="305"/>
    </row>
    <row r="1851" spans="1:3" ht="15">
      <c r="A1851" s="303"/>
      <c r="B1851" s="304"/>
      <c r="C1851" s="305"/>
    </row>
    <row r="1852" spans="1:3" ht="15">
      <c r="A1852" s="303"/>
      <c r="B1852" s="304"/>
      <c r="C1852" s="305"/>
    </row>
    <row r="1853" spans="1:3" ht="15">
      <c r="A1853" s="303"/>
      <c r="B1853" s="304"/>
      <c r="C1853" s="305"/>
    </row>
    <row r="1854" spans="1:3" ht="15">
      <c r="A1854" s="303"/>
      <c r="B1854" s="304"/>
      <c r="C1854" s="305"/>
    </row>
    <row r="1855" spans="1:3" ht="15">
      <c r="A1855" s="303"/>
      <c r="B1855" s="304"/>
      <c r="C1855" s="305"/>
    </row>
    <row r="1856" spans="1:3" ht="15">
      <c r="A1856" s="303"/>
      <c r="B1856" s="304"/>
      <c r="C1856" s="305"/>
    </row>
    <row r="1857" spans="1:3" ht="15">
      <c r="A1857" s="303"/>
      <c r="B1857" s="304"/>
      <c r="C1857" s="305"/>
    </row>
    <row r="1858" spans="1:3" ht="15">
      <c r="A1858" s="303"/>
      <c r="B1858" s="304"/>
      <c r="C1858" s="305"/>
    </row>
    <row r="1859" spans="1:3" ht="15">
      <c r="A1859" s="303"/>
      <c r="B1859" s="304"/>
      <c r="C1859" s="305"/>
    </row>
    <row r="1860" spans="1:3" ht="15">
      <c r="A1860" s="303"/>
      <c r="B1860" s="304"/>
      <c r="C1860" s="305"/>
    </row>
    <row r="1861" spans="1:3" ht="15">
      <c r="A1861" s="303"/>
      <c r="B1861" s="304"/>
      <c r="C1861" s="305"/>
    </row>
    <row r="1862" spans="1:3" ht="15">
      <c r="A1862" s="303"/>
      <c r="B1862" s="304"/>
      <c r="C1862" s="305"/>
    </row>
    <row r="1863" spans="1:3" ht="15">
      <c r="A1863" s="303"/>
      <c r="B1863" s="304"/>
      <c r="C1863" s="305"/>
    </row>
    <row r="1864" spans="1:3" ht="15">
      <c r="A1864" s="303"/>
      <c r="B1864" s="304"/>
      <c r="C1864" s="305"/>
    </row>
    <row r="1865" spans="1:3" ht="15">
      <c r="A1865" s="303"/>
      <c r="B1865" s="304"/>
      <c r="C1865" s="305"/>
    </row>
    <row r="1866" spans="1:3" ht="15">
      <c r="A1866" s="303"/>
      <c r="B1866" s="304"/>
      <c r="C1866" s="305"/>
    </row>
    <row r="1867" spans="1:3" ht="15">
      <c r="A1867" s="303"/>
      <c r="B1867" s="304"/>
      <c r="C1867" s="305"/>
    </row>
    <row r="1868" spans="1:3" ht="15">
      <c r="A1868" s="303"/>
      <c r="B1868" s="304"/>
      <c r="C1868" s="305"/>
    </row>
    <row r="1869" spans="1:3" ht="15">
      <c r="A1869" s="303"/>
      <c r="B1869" s="304"/>
      <c r="C1869" s="305"/>
    </row>
    <row r="1870" spans="1:3" ht="15">
      <c r="A1870" s="303"/>
      <c r="B1870" s="304"/>
      <c r="C1870" s="305"/>
    </row>
    <row r="1871" spans="1:3" ht="15">
      <c r="A1871" s="303"/>
      <c r="B1871" s="304"/>
      <c r="C1871" s="305"/>
    </row>
    <row r="1872" spans="1:3" ht="15">
      <c r="A1872" s="303"/>
      <c r="B1872" s="304"/>
      <c r="C1872" s="305"/>
    </row>
    <row r="1873" spans="1:3" ht="15">
      <c r="A1873" s="303"/>
      <c r="B1873" s="304"/>
      <c r="C1873" s="305"/>
    </row>
    <row r="1874" spans="1:3" ht="15">
      <c r="A1874" s="303"/>
      <c r="B1874" s="304"/>
      <c r="C1874" s="305"/>
    </row>
    <row r="1875" spans="1:3" ht="15">
      <c r="A1875" s="303"/>
      <c r="B1875" s="304"/>
      <c r="C1875" s="305"/>
    </row>
    <row r="1876" spans="1:3" ht="15">
      <c r="A1876" s="303"/>
      <c r="B1876" s="304"/>
      <c r="C1876" s="305"/>
    </row>
    <row r="1877" spans="1:3" ht="15">
      <c r="A1877" s="303"/>
      <c r="B1877" s="304"/>
      <c r="C1877" s="305"/>
    </row>
    <row r="1878" spans="1:3" ht="15">
      <c r="A1878" s="303"/>
      <c r="B1878" s="304"/>
      <c r="C1878" s="305"/>
    </row>
    <row r="1879" spans="1:3" ht="15">
      <c r="A1879" s="303"/>
      <c r="B1879" s="304"/>
      <c r="C1879" s="305"/>
    </row>
    <row r="1880" spans="1:3" ht="15">
      <c r="A1880" s="303"/>
      <c r="B1880" s="304"/>
      <c r="C1880" s="305"/>
    </row>
    <row r="1881" spans="1:3" ht="15">
      <c r="A1881" s="303"/>
      <c r="B1881" s="304"/>
      <c r="C1881" s="305"/>
    </row>
    <row r="1882" spans="1:3" ht="15">
      <c r="A1882" s="303"/>
      <c r="B1882" s="304"/>
      <c r="C1882" s="305"/>
    </row>
    <row r="1883" spans="1:3" ht="15">
      <c r="A1883" s="303"/>
      <c r="B1883" s="304"/>
      <c r="C1883" s="305"/>
    </row>
    <row r="1884" spans="1:3" ht="15">
      <c r="A1884" s="303"/>
      <c r="B1884" s="304"/>
      <c r="C1884" s="305"/>
    </row>
    <row r="1885" spans="1:3" ht="15">
      <c r="A1885" s="303"/>
      <c r="B1885" s="304"/>
      <c r="C1885" s="305"/>
    </row>
    <row r="1886" spans="1:3" ht="15">
      <c r="A1886" s="303"/>
      <c r="B1886" s="304"/>
      <c r="C1886" s="305"/>
    </row>
    <row r="1887" spans="1:3" ht="15">
      <c r="A1887" s="303"/>
      <c r="B1887" s="304"/>
      <c r="C1887" s="305"/>
    </row>
    <row r="1888" spans="1:3" ht="15">
      <c r="A1888" s="303"/>
      <c r="B1888" s="304"/>
      <c r="C1888" s="305"/>
    </row>
    <row r="1889" spans="1:3" ht="15">
      <c r="A1889" s="303"/>
      <c r="B1889" s="304"/>
      <c r="C1889" s="305"/>
    </row>
    <row r="1890" spans="1:3" ht="15">
      <c r="A1890" s="303"/>
      <c r="B1890" s="304"/>
      <c r="C1890" s="305"/>
    </row>
    <row r="1891" spans="1:3" ht="15">
      <c r="A1891" s="303"/>
      <c r="B1891" s="304"/>
      <c r="C1891" s="305"/>
    </row>
    <row r="1892" spans="1:3" ht="15">
      <c r="A1892" s="303"/>
      <c r="B1892" s="304"/>
      <c r="C1892" s="305"/>
    </row>
    <row r="1893" spans="1:3" ht="15">
      <c r="A1893" s="303"/>
      <c r="B1893" s="304"/>
      <c r="C1893" s="305"/>
    </row>
    <row r="1894" spans="1:3" ht="15">
      <c r="A1894" s="303"/>
      <c r="B1894" s="304"/>
      <c r="C1894" s="305"/>
    </row>
    <row r="1895" spans="1:3" ht="15">
      <c r="A1895" s="303"/>
      <c r="B1895" s="304"/>
      <c r="C1895" s="305"/>
    </row>
    <row r="1896" spans="1:3" ht="15">
      <c r="A1896" s="303"/>
      <c r="B1896" s="304"/>
      <c r="C1896" s="305"/>
    </row>
    <row r="1897" spans="1:3" ht="15">
      <c r="A1897" s="303"/>
      <c r="B1897" s="304"/>
      <c r="C1897" s="305"/>
    </row>
    <row r="1898" spans="1:3" ht="15">
      <c r="A1898" s="303"/>
      <c r="B1898" s="304"/>
      <c r="C1898" s="305"/>
    </row>
    <row r="1899" spans="1:3" ht="15">
      <c r="A1899" s="303"/>
      <c r="B1899" s="304"/>
      <c r="C1899" s="305"/>
    </row>
    <row r="1900" spans="1:3" ht="15">
      <c r="A1900" s="303"/>
      <c r="B1900" s="304"/>
      <c r="C1900" s="305"/>
    </row>
    <row r="1901" spans="1:3" ht="15">
      <c r="A1901" s="303"/>
      <c r="B1901" s="304"/>
      <c r="C1901" s="305"/>
    </row>
    <row r="1902" spans="1:3" ht="15">
      <c r="A1902" s="303"/>
      <c r="B1902" s="304"/>
      <c r="C1902" s="305"/>
    </row>
    <row r="1903" spans="1:3" ht="15">
      <c r="A1903" s="303"/>
      <c r="B1903" s="304"/>
      <c r="C1903" s="305"/>
    </row>
    <row r="1904" spans="1:3" ht="15">
      <c r="A1904" s="303"/>
      <c r="B1904" s="304"/>
      <c r="C1904" s="305"/>
    </row>
    <row r="1905" spans="1:3" ht="15">
      <c r="A1905" s="303"/>
      <c r="B1905" s="304"/>
      <c r="C1905" s="305"/>
    </row>
    <row r="1906" spans="1:3" ht="15">
      <c r="A1906" s="303"/>
      <c r="B1906" s="304"/>
      <c r="C1906" s="305"/>
    </row>
    <row r="1907" spans="1:3" ht="15">
      <c r="A1907" s="303"/>
      <c r="B1907" s="304"/>
      <c r="C1907" s="305"/>
    </row>
    <row r="1908" spans="1:3" ht="15">
      <c r="A1908" s="303"/>
      <c r="B1908" s="304"/>
      <c r="C1908" s="305"/>
    </row>
    <row r="1909" spans="1:3" ht="15">
      <c r="A1909" s="303"/>
      <c r="B1909" s="304"/>
      <c r="C1909" s="305"/>
    </row>
    <row r="1910" spans="1:3" ht="15">
      <c r="A1910" s="303"/>
      <c r="B1910" s="304"/>
      <c r="C1910" s="305"/>
    </row>
    <row r="1911" spans="1:3" ht="15">
      <c r="A1911" s="303"/>
      <c r="B1911" s="304"/>
      <c r="C1911" s="305"/>
    </row>
    <row r="1912" spans="1:3" ht="15">
      <c r="A1912" s="303"/>
      <c r="B1912" s="304"/>
      <c r="C1912" s="305"/>
    </row>
    <row r="1913" spans="1:3" ht="15">
      <c r="A1913" s="303"/>
      <c r="B1913" s="304"/>
      <c r="C1913" s="305"/>
    </row>
    <row r="1914" spans="1:3" ht="15">
      <c r="A1914" s="303"/>
      <c r="B1914" s="304"/>
      <c r="C1914" s="305"/>
    </row>
    <row r="1915" spans="1:3" ht="15">
      <c r="A1915" s="303"/>
      <c r="B1915" s="304"/>
      <c r="C1915" s="305"/>
    </row>
    <row r="1916" spans="1:3" ht="15">
      <c r="A1916" s="303"/>
      <c r="B1916" s="304"/>
      <c r="C1916" s="305"/>
    </row>
    <row r="1917" spans="1:3" ht="15">
      <c r="A1917" s="303"/>
      <c r="B1917" s="304"/>
      <c r="C1917" s="305"/>
    </row>
    <row r="1918" spans="1:3" ht="15">
      <c r="A1918" s="303"/>
      <c r="B1918" s="304"/>
      <c r="C1918" s="305"/>
    </row>
    <row r="1919" spans="1:3" ht="15">
      <c r="A1919" s="303"/>
      <c r="B1919" s="304"/>
      <c r="C1919" s="305"/>
    </row>
    <row r="1920" spans="1:3" ht="15">
      <c r="A1920" s="303"/>
      <c r="B1920" s="304"/>
      <c r="C1920" s="305"/>
    </row>
    <row r="1921" spans="1:3" ht="15">
      <c r="A1921" s="303"/>
      <c r="B1921" s="304"/>
      <c r="C1921" s="305"/>
    </row>
    <row r="1922" spans="1:3" ht="15">
      <c r="A1922" s="303"/>
      <c r="B1922" s="304"/>
      <c r="C1922" s="305"/>
    </row>
    <row r="1923" spans="1:3" ht="15">
      <c r="A1923" s="303"/>
      <c r="B1923" s="304"/>
      <c r="C1923" s="305"/>
    </row>
    <row r="1924" spans="1:3" ht="15">
      <c r="A1924" s="303"/>
      <c r="B1924" s="304"/>
      <c r="C1924" s="305"/>
    </row>
    <row r="1925" spans="1:3" ht="15">
      <c r="A1925" s="303"/>
      <c r="B1925" s="304"/>
      <c r="C1925" s="305"/>
    </row>
    <row r="1926" spans="1:3" ht="15">
      <c r="A1926" s="303"/>
      <c r="B1926" s="304"/>
      <c r="C1926" s="305"/>
    </row>
    <row r="1927" spans="1:3" ht="15">
      <c r="A1927" s="303"/>
      <c r="B1927" s="304"/>
      <c r="C1927" s="305"/>
    </row>
    <row r="1928" spans="1:3" ht="15">
      <c r="A1928" s="303"/>
      <c r="B1928" s="304"/>
      <c r="C1928" s="305"/>
    </row>
    <row r="1929" spans="1:3" ht="15">
      <c r="A1929" s="303"/>
      <c r="B1929" s="304"/>
      <c r="C1929" s="305"/>
    </row>
    <row r="1930" spans="1:3" ht="15">
      <c r="A1930" s="303"/>
      <c r="B1930" s="304"/>
      <c r="C1930" s="305"/>
    </row>
    <row r="1931" spans="1:3" ht="15">
      <c r="A1931" s="303"/>
      <c r="B1931" s="304"/>
      <c r="C1931" s="305"/>
    </row>
    <row r="1932" spans="1:3" ht="15">
      <c r="A1932" s="303"/>
      <c r="B1932" s="304"/>
      <c r="C1932" s="305"/>
    </row>
    <row r="1933" spans="1:3" ht="15">
      <c r="A1933" s="303"/>
      <c r="B1933" s="304"/>
      <c r="C1933" s="305"/>
    </row>
    <row r="1934" spans="1:3" ht="15">
      <c r="A1934" s="303"/>
      <c r="B1934" s="304"/>
      <c r="C1934" s="305"/>
    </row>
    <row r="1935" spans="1:3" ht="15">
      <c r="A1935" s="303"/>
      <c r="B1935" s="304"/>
      <c r="C1935" s="305"/>
    </row>
    <row r="1936" spans="1:3" ht="15">
      <c r="A1936" s="303"/>
      <c r="B1936" s="304"/>
      <c r="C1936" s="305"/>
    </row>
    <row r="1937" spans="1:3" ht="15">
      <c r="A1937" s="303"/>
      <c r="B1937" s="304"/>
      <c r="C1937" s="305"/>
    </row>
    <row r="1938" spans="1:3" ht="15">
      <c r="A1938" s="303"/>
      <c r="B1938" s="304"/>
      <c r="C1938" s="305"/>
    </row>
    <row r="1939" spans="1:3" ht="15">
      <c r="A1939" s="303"/>
      <c r="B1939" s="304"/>
      <c r="C1939" s="305"/>
    </row>
    <row r="1940" spans="1:3" ht="15">
      <c r="A1940" s="303"/>
      <c r="B1940" s="304"/>
      <c r="C1940" s="305"/>
    </row>
    <row r="1941" spans="1:3" ht="15">
      <c r="A1941" s="303"/>
      <c r="B1941" s="304"/>
      <c r="C1941" s="305"/>
    </row>
    <row r="1942" spans="1:3" ht="15">
      <c r="A1942" s="303"/>
      <c r="B1942" s="304"/>
      <c r="C1942" s="305"/>
    </row>
    <row r="1943" spans="1:3" ht="15">
      <c r="A1943" s="303"/>
      <c r="B1943" s="304"/>
      <c r="C1943" s="305"/>
    </row>
    <row r="1944" spans="1:3" ht="15">
      <c r="A1944" s="303"/>
      <c r="B1944" s="304"/>
      <c r="C1944" s="305"/>
    </row>
    <row r="1945" spans="1:3" ht="15">
      <c r="A1945" s="303"/>
      <c r="B1945" s="304"/>
      <c r="C1945" s="305"/>
    </row>
    <row r="1946" spans="1:3" ht="15">
      <c r="A1946" s="303"/>
      <c r="B1946" s="304"/>
      <c r="C1946" s="305"/>
    </row>
    <row r="1947" spans="1:3" ht="15">
      <c r="A1947" s="303"/>
      <c r="B1947" s="304"/>
      <c r="C1947" s="305"/>
    </row>
    <row r="1948" spans="1:3" ht="15">
      <c r="A1948" s="303"/>
      <c r="B1948" s="304"/>
      <c r="C1948" s="305"/>
    </row>
    <row r="1949" spans="1:3" ht="15">
      <c r="A1949" s="303"/>
      <c r="B1949" s="304"/>
      <c r="C1949" s="305"/>
    </row>
    <row r="1950" spans="1:3" ht="15">
      <c r="A1950" s="303"/>
      <c r="B1950" s="304"/>
      <c r="C1950" s="305"/>
    </row>
    <row r="1951" spans="1:3" ht="15">
      <c r="A1951" s="303"/>
      <c r="B1951" s="304"/>
      <c r="C1951" s="305"/>
    </row>
    <row r="1952" spans="1:3" ht="15">
      <c r="A1952" s="303"/>
      <c r="B1952" s="304"/>
      <c r="C1952" s="305"/>
    </row>
    <row r="1953" spans="1:3" ht="15">
      <c r="A1953" s="303"/>
      <c r="B1953" s="304"/>
      <c r="C1953" s="305"/>
    </row>
    <row r="1954" spans="1:3" ht="15">
      <c r="A1954" s="303"/>
      <c r="B1954" s="304"/>
      <c r="C1954" s="305"/>
    </row>
    <row r="1955" spans="1:3" ht="15">
      <c r="A1955" s="303"/>
      <c r="B1955" s="304"/>
      <c r="C1955" s="305"/>
    </row>
    <row r="1956" spans="1:3" ht="15">
      <c r="A1956" s="303"/>
      <c r="B1956" s="304"/>
      <c r="C1956" s="305"/>
    </row>
    <row r="1957" spans="1:3" ht="15">
      <c r="A1957" s="303"/>
      <c r="B1957" s="304"/>
      <c r="C1957" s="305"/>
    </row>
    <row r="1958" spans="1:3" ht="15">
      <c r="A1958" s="303"/>
      <c r="B1958" s="304"/>
      <c r="C1958" s="305"/>
    </row>
    <row r="1959" spans="1:3" ht="15">
      <c r="A1959" s="303"/>
      <c r="B1959" s="304"/>
      <c r="C1959" s="305"/>
    </row>
    <row r="1960" spans="1:3" ht="15">
      <c r="A1960" s="303"/>
      <c r="B1960" s="304"/>
      <c r="C1960" s="305"/>
    </row>
    <row r="1961" spans="1:3" ht="15">
      <c r="A1961" s="303"/>
      <c r="B1961" s="304"/>
      <c r="C1961" s="305"/>
    </row>
    <row r="1962" spans="1:3" ht="15">
      <c r="A1962" s="303"/>
      <c r="B1962" s="304"/>
      <c r="C1962" s="305"/>
    </row>
    <row r="1963" spans="1:3" ht="15">
      <c r="A1963" s="303"/>
      <c r="B1963" s="304"/>
      <c r="C1963" s="305"/>
    </row>
    <row r="1964" spans="1:3" ht="15">
      <c r="A1964" s="303"/>
      <c r="B1964" s="304"/>
      <c r="C1964" s="305"/>
    </row>
    <row r="1965" spans="1:3" ht="15">
      <c r="A1965" s="303"/>
      <c r="B1965" s="304"/>
      <c r="C1965" s="305"/>
    </row>
    <row r="1966" spans="1:3" ht="15">
      <c r="A1966" s="303"/>
      <c r="B1966" s="304"/>
      <c r="C1966" s="305"/>
    </row>
    <row r="1967" spans="1:3" ht="15">
      <c r="A1967" s="303"/>
      <c r="B1967" s="304"/>
      <c r="C1967" s="305"/>
    </row>
    <row r="1968" spans="1:3" ht="15">
      <c r="A1968" s="303"/>
      <c r="B1968" s="304"/>
      <c r="C1968" s="305"/>
    </row>
    <row r="1969" spans="1:3" ht="15">
      <c r="A1969" s="303"/>
      <c r="B1969" s="304"/>
      <c r="C1969" s="305"/>
    </row>
    <row r="1970" spans="1:3" ht="15">
      <c r="A1970" s="303"/>
      <c r="B1970" s="304"/>
      <c r="C1970" s="305"/>
    </row>
    <row r="1971" spans="1:3" ht="15">
      <c r="A1971" s="303"/>
      <c r="B1971" s="304"/>
      <c r="C1971" s="305"/>
    </row>
    <row r="1972" spans="1:3" ht="15">
      <c r="A1972" s="303"/>
      <c r="B1972" s="304"/>
      <c r="C1972" s="305"/>
    </row>
    <row r="1973" spans="1:3" ht="15">
      <c r="A1973" s="303"/>
      <c r="B1973" s="304"/>
      <c r="C1973" s="305"/>
    </row>
    <row r="1974" spans="1:3" ht="15">
      <c r="A1974" s="303"/>
      <c r="B1974" s="304"/>
      <c r="C1974" s="305"/>
    </row>
    <row r="1975" spans="1:3" ht="15">
      <c r="A1975" s="303"/>
      <c r="B1975" s="304"/>
      <c r="C1975" s="305"/>
    </row>
    <row r="1976" spans="1:3" ht="15">
      <c r="A1976" s="303"/>
      <c r="B1976" s="304"/>
      <c r="C1976" s="305"/>
    </row>
    <row r="1977" spans="1:3" ht="15">
      <c r="A1977" s="303"/>
      <c r="B1977" s="304"/>
      <c r="C1977" s="305"/>
    </row>
    <row r="1978" spans="1:3" ht="15">
      <c r="A1978" s="303"/>
      <c r="B1978" s="304"/>
      <c r="C1978" s="305"/>
    </row>
    <row r="1979" spans="1:3" ht="15">
      <c r="A1979" s="303"/>
      <c r="B1979" s="304"/>
      <c r="C1979" s="305"/>
    </row>
    <row r="1980" spans="1:3" ht="15">
      <c r="A1980" s="303"/>
      <c r="B1980" s="304"/>
      <c r="C1980" s="305"/>
    </row>
    <row r="1981" spans="1:3" ht="15">
      <c r="A1981" s="303"/>
      <c r="B1981" s="304"/>
      <c r="C1981" s="305"/>
    </row>
    <row r="1982" spans="1:3" ht="15">
      <c r="A1982" s="303"/>
      <c r="B1982" s="304"/>
      <c r="C1982" s="305"/>
    </row>
    <row r="1983" spans="1:3" ht="15">
      <c r="A1983" s="303"/>
      <c r="B1983" s="304"/>
      <c r="C1983" s="305"/>
    </row>
    <row r="1984" spans="1:3" ht="15">
      <c r="A1984" s="303"/>
      <c r="B1984" s="304"/>
      <c r="C1984" s="305"/>
    </row>
    <row r="1985" spans="1:3" ht="15">
      <c r="A1985" s="303"/>
      <c r="B1985" s="304"/>
      <c r="C1985" s="305"/>
    </row>
    <row r="1986" spans="1:3" ht="15">
      <c r="A1986" s="303"/>
      <c r="B1986" s="304"/>
      <c r="C1986" s="305"/>
    </row>
    <row r="1987" spans="1:3" ht="15">
      <c r="A1987" s="303"/>
      <c r="B1987" s="304"/>
      <c r="C1987" s="305"/>
    </row>
    <row r="1988" spans="1:3" ht="15">
      <c r="A1988" s="303"/>
      <c r="B1988" s="304"/>
      <c r="C1988" s="305"/>
    </row>
    <row r="1989" spans="1:3" ht="15">
      <c r="A1989" s="303"/>
      <c r="B1989" s="304"/>
      <c r="C1989" s="305"/>
    </row>
    <row r="1990" spans="1:3" ht="15">
      <c r="A1990" s="303"/>
      <c r="B1990" s="304"/>
      <c r="C1990" s="305"/>
    </row>
    <row r="1991" spans="1:3" ht="15">
      <c r="A1991" s="303"/>
      <c r="B1991" s="304"/>
      <c r="C1991" s="305"/>
    </row>
    <row r="1992" spans="1:3" ht="15">
      <c r="A1992" s="303"/>
      <c r="B1992" s="304"/>
      <c r="C1992" s="305"/>
    </row>
    <row r="1993" spans="1:3" ht="15">
      <c r="A1993" s="303"/>
      <c r="B1993" s="304"/>
      <c r="C1993" s="305"/>
    </row>
    <row r="1994" spans="1:3" ht="15">
      <c r="A1994" s="303"/>
      <c r="B1994" s="304"/>
      <c r="C1994" s="305"/>
    </row>
    <row r="1995" spans="1:3" ht="15">
      <c r="A1995" s="303"/>
      <c r="B1995" s="304"/>
      <c r="C1995" s="305"/>
    </row>
    <row r="1996" spans="1:3" ht="15">
      <c r="A1996" s="303"/>
      <c r="B1996" s="304"/>
      <c r="C1996" s="305"/>
    </row>
    <row r="1997" spans="1:3" ht="15">
      <c r="A1997" s="303"/>
      <c r="B1997" s="304"/>
      <c r="C1997" s="305"/>
    </row>
    <row r="1998" spans="1:3" ht="15">
      <c r="A1998" s="303"/>
      <c r="B1998" s="304"/>
      <c r="C1998" s="305"/>
    </row>
    <row r="1999" spans="1:3" ht="15">
      <c r="A1999" s="303"/>
      <c r="B1999" s="304"/>
      <c r="C1999" s="305"/>
    </row>
    <row r="2000" spans="1:3" ht="15">
      <c r="A2000" s="303"/>
      <c r="B2000" s="304"/>
      <c r="C2000" s="305"/>
    </row>
    <row r="2001" spans="1:3" ht="15">
      <c r="A2001" s="303"/>
      <c r="B2001" s="304"/>
      <c r="C2001" s="305"/>
    </row>
    <row r="2002" spans="1:3" ht="15">
      <c r="A2002" s="303"/>
      <c r="B2002" s="304"/>
      <c r="C2002" s="305"/>
    </row>
    <row r="2003" spans="1:3" ht="15">
      <c r="A2003" s="303"/>
      <c r="B2003" s="304"/>
      <c r="C2003" s="305"/>
    </row>
    <row r="2004" spans="1:3" ht="15">
      <c r="A2004" s="303"/>
      <c r="B2004" s="304"/>
      <c r="C2004" s="305"/>
    </row>
    <row r="2005" spans="1:3" ht="15">
      <c r="A2005" s="303"/>
      <c r="B2005" s="304"/>
      <c r="C2005" s="305"/>
    </row>
    <row r="2006" spans="1:3" ht="15">
      <c r="A2006" s="303"/>
      <c r="B2006" s="304"/>
      <c r="C2006" s="305"/>
    </row>
    <row r="2007" spans="1:3" ht="15">
      <c r="A2007" s="303"/>
      <c r="B2007" s="304"/>
      <c r="C2007" s="305"/>
    </row>
    <row r="2008" spans="1:3" ht="15">
      <c r="A2008" s="303"/>
      <c r="B2008" s="304"/>
      <c r="C2008" s="305"/>
    </row>
    <row r="2009" spans="1:3" ht="15">
      <c r="A2009" s="303"/>
      <c r="B2009" s="304"/>
      <c r="C2009" s="305"/>
    </row>
    <row r="2010" spans="1:3" ht="15">
      <c r="A2010" s="303"/>
      <c r="B2010" s="304"/>
      <c r="C2010" s="305"/>
    </row>
    <row r="2011" spans="1:3" ht="15">
      <c r="A2011" s="303"/>
      <c r="B2011" s="304"/>
      <c r="C2011" s="305"/>
    </row>
    <row r="2012" spans="1:3" ht="15">
      <c r="A2012" s="303"/>
      <c r="B2012" s="304"/>
      <c r="C2012" s="305"/>
    </row>
    <row r="2013" spans="1:3" ht="15">
      <c r="A2013" s="303"/>
      <c r="B2013" s="304"/>
      <c r="C2013" s="305"/>
    </row>
    <row r="2014" spans="1:3" ht="15">
      <c r="A2014" s="303"/>
      <c r="B2014" s="304"/>
      <c r="C2014" s="305"/>
    </row>
    <row r="2015" spans="1:3" ht="15">
      <c r="A2015" s="303"/>
      <c r="B2015" s="304"/>
      <c r="C2015" s="305"/>
    </row>
    <row r="2016" spans="1:3" ht="15">
      <c r="A2016" s="303"/>
      <c r="B2016" s="304"/>
      <c r="C2016" s="305"/>
    </row>
    <row r="2017" spans="1:3" ht="15">
      <c r="A2017" s="303"/>
      <c r="B2017" s="304"/>
      <c r="C2017" s="305"/>
    </row>
    <row r="2018" spans="1:3" ht="15">
      <c r="A2018" s="303"/>
      <c r="B2018" s="304"/>
      <c r="C2018" s="305"/>
    </row>
    <row r="2019" spans="1:3" ht="15">
      <c r="A2019" s="303"/>
      <c r="B2019" s="304"/>
      <c r="C2019" s="305"/>
    </row>
    <row r="2020" spans="1:3" ht="15">
      <c r="A2020" s="303"/>
      <c r="B2020" s="304"/>
      <c r="C2020" s="305"/>
    </row>
    <row r="2021" spans="1:3" ht="15">
      <c r="A2021" s="303"/>
      <c r="B2021" s="304"/>
      <c r="C2021" s="305"/>
    </row>
    <row r="2022" spans="1:3" ht="15">
      <c r="A2022" s="303"/>
      <c r="B2022" s="304"/>
      <c r="C2022" s="305"/>
    </row>
    <row r="2023" spans="1:3" ht="15">
      <c r="A2023" s="303"/>
      <c r="B2023" s="304"/>
      <c r="C2023" s="305"/>
    </row>
    <row r="2024" spans="1:3" ht="15">
      <c r="A2024" s="303"/>
      <c r="B2024" s="304"/>
      <c r="C2024" s="305"/>
    </row>
    <row r="2025" spans="1:3" ht="15">
      <c r="A2025" s="303"/>
      <c r="B2025" s="304"/>
      <c r="C2025" s="305"/>
    </row>
    <row r="2026" spans="1:3" ht="15">
      <c r="A2026" s="303"/>
      <c r="B2026" s="304"/>
      <c r="C2026" s="305"/>
    </row>
    <row r="2027" spans="1:3" ht="15">
      <c r="A2027" s="303"/>
      <c r="B2027" s="304"/>
      <c r="C2027" s="305"/>
    </row>
    <row r="2028" spans="1:3" ht="15">
      <c r="A2028" s="303"/>
      <c r="B2028" s="304"/>
      <c r="C2028" s="305"/>
    </row>
    <row r="2029" spans="1:3" ht="15">
      <c r="A2029" s="303"/>
      <c r="B2029" s="304"/>
      <c r="C2029" s="305"/>
    </row>
    <row r="2030" spans="1:3" ht="15">
      <c r="A2030" s="303"/>
      <c r="B2030" s="304"/>
      <c r="C2030" s="305"/>
    </row>
    <row r="2031" spans="1:3" ht="15">
      <c r="A2031" s="303"/>
      <c r="B2031" s="304"/>
      <c r="C2031" s="305"/>
    </row>
    <row r="2032" spans="1:3" ht="15">
      <c r="A2032" s="303"/>
      <c r="B2032" s="304"/>
      <c r="C2032" s="305"/>
    </row>
    <row r="2033" spans="1:3" ht="15">
      <c r="A2033" s="303"/>
      <c r="B2033" s="304"/>
      <c r="C2033" s="305"/>
    </row>
    <row r="2034" spans="1:3" ht="15">
      <c r="A2034" s="303"/>
      <c r="B2034" s="304"/>
      <c r="C2034" s="305"/>
    </row>
    <row r="2035" spans="1:3" ht="15">
      <c r="A2035" s="303"/>
      <c r="B2035" s="304"/>
      <c r="C2035" s="305"/>
    </row>
    <row r="2036" spans="1:3" ht="15">
      <c r="A2036" s="303"/>
      <c r="B2036" s="304"/>
      <c r="C2036" s="305"/>
    </row>
    <row r="2037" spans="1:3" ht="15">
      <c r="A2037" s="303"/>
      <c r="B2037" s="304"/>
      <c r="C2037" s="305"/>
    </row>
    <row r="2038" spans="1:3" ht="15">
      <c r="A2038" s="303"/>
      <c r="B2038" s="304"/>
      <c r="C2038" s="305"/>
    </row>
    <row r="2039" spans="1:3" ht="15">
      <c r="A2039" s="303"/>
      <c r="B2039" s="304"/>
      <c r="C2039" s="305"/>
    </row>
    <row r="2040" spans="1:3" ht="15">
      <c r="A2040" s="303"/>
      <c r="B2040" s="304"/>
      <c r="C2040" s="305"/>
    </row>
    <row r="2041" spans="1:3" ht="15">
      <c r="A2041" s="303"/>
      <c r="B2041" s="304"/>
      <c r="C2041" s="305"/>
    </row>
    <row r="2042" spans="1:3" ht="15">
      <c r="A2042" s="303"/>
      <c r="B2042" s="304"/>
      <c r="C2042" s="305"/>
    </row>
    <row r="2043" spans="1:3" ht="15">
      <c r="A2043" s="303"/>
      <c r="B2043" s="304"/>
      <c r="C2043" s="305"/>
    </row>
    <row r="2044" spans="1:3" ht="15">
      <c r="A2044" s="303"/>
      <c r="B2044" s="304"/>
      <c r="C2044" s="305"/>
    </row>
    <row r="2045" spans="1:3" ht="15">
      <c r="A2045" s="303"/>
      <c r="B2045" s="304"/>
      <c r="C2045" s="305"/>
    </row>
    <row r="2046" spans="1:3" ht="15">
      <c r="A2046" s="303"/>
      <c r="B2046" s="304"/>
      <c r="C2046" s="305"/>
    </row>
    <row r="2047" spans="1:3" ht="15">
      <c r="A2047" s="303"/>
      <c r="B2047" s="304"/>
      <c r="C2047" s="305"/>
    </row>
    <row r="2048" spans="1:3" ht="15">
      <c r="A2048" s="303"/>
      <c r="B2048" s="304"/>
      <c r="C2048" s="305"/>
    </row>
    <row r="2049" spans="1:3" ht="15">
      <c r="A2049" s="303"/>
      <c r="B2049" s="304"/>
      <c r="C2049" s="305"/>
    </row>
    <row r="2050" spans="1:3" ht="15">
      <c r="A2050" s="303"/>
      <c r="B2050" s="304"/>
      <c r="C2050" s="305"/>
    </row>
    <row r="2051" spans="1:3" ht="15">
      <c r="A2051" s="303"/>
      <c r="B2051" s="304"/>
      <c r="C2051" s="305"/>
    </row>
    <row r="2052" spans="1:3" ht="15">
      <c r="A2052" s="303"/>
      <c r="B2052" s="304"/>
      <c r="C2052" s="305"/>
    </row>
    <row r="2053" spans="1:3" ht="15">
      <c r="A2053" s="303"/>
      <c r="B2053" s="304"/>
      <c r="C2053" s="305"/>
    </row>
    <row r="2054" spans="1:3" ht="15">
      <c r="A2054" s="303"/>
      <c r="B2054" s="304"/>
      <c r="C2054" s="305"/>
    </row>
    <row r="2055" spans="1:3" ht="15">
      <c r="A2055" s="303"/>
      <c r="B2055" s="304"/>
      <c r="C2055" s="305"/>
    </row>
    <row r="2056" spans="1:3" ht="15">
      <c r="A2056" s="303"/>
      <c r="B2056" s="304"/>
      <c r="C2056" s="305"/>
    </row>
    <row r="2057" spans="1:3" ht="15">
      <c r="A2057" s="303"/>
      <c r="B2057" s="304"/>
      <c r="C2057" s="305"/>
    </row>
    <row r="2058" spans="1:3" ht="15">
      <c r="A2058" s="303"/>
      <c r="B2058" s="304"/>
      <c r="C2058" s="305"/>
    </row>
    <row r="2059" spans="1:3" ht="15">
      <c r="A2059" s="303"/>
      <c r="B2059" s="304"/>
      <c r="C2059" s="305"/>
    </row>
    <row r="2060" spans="1:3" ht="15">
      <c r="A2060" s="303"/>
      <c r="B2060" s="304"/>
      <c r="C2060" s="305"/>
    </row>
    <row r="2061" spans="1:3" ht="15">
      <c r="A2061" s="303"/>
      <c r="B2061" s="304"/>
      <c r="C2061" s="305"/>
    </row>
    <row r="2062" spans="1:3" ht="15">
      <c r="A2062" s="303"/>
      <c r="B2062" s="304"/>
      <c r="C2062" s="305"/>
    </row>
    <row r="2063" spans="1:3" ht="15">
      <c r="A2063" s="303"/>
      <c r="B2063" s="304"/>
      <c r="C2063" s="305"/>
    </row>
    <row r="2064" spans="1:3" ht="15">
      <c r="A2064" s="303"/>
      <c r="B2064" s="304"/>
      <c r="C2064" s="305"/>
    </row>
    <row r="2065" spans="1:3" ht="15">
      <c r="A2065" s="303"/>
      <c r="B2065" s="304"/>
      <c r="C2065" s="305"/>
    </row>
    <row r="2066" spans="1:3" ht="15">
      <c r="A2066" s="303"/>
      <c r="B2066" s="304"/>
      <c r="C2066" s="305"/>
    </row>
    <row r="2067" spans="1:3" ht="15">
      <c r="A2067" s="303"/>
      <c r="B2067" s="304"/>
      <c r="C2067" s="305"/>
    </row>
    <row r="2068" spans="1:3" ht="15">
      <c r="A2068" s="303"/>
      <c r="B2068" s="304"/>
      <c r="C2068" s="305"/>
    </row>
    <row r="2069" spans="1:3" ht="15">
      <c r="A2069" s="303"/>
      <c r="B2069" s="304"/>
      <c r="C2069" s="305"/>
    </row>
    <row r="2070" spans="1:3" ht="15">
      <c r="A2070" s="303"/>
      <c r="B2070" s="304"/>
      <c r="C2070" s="305"/>
    </row>
    <row r="2071" spans="1:3" ht="15">
      <c r="A2071" s="303"/>
      <c r="B2071" s="304"/>
      <c r="C2071" s="305"/>
    </row>
    <row r="2072" spans="1:3" ht="15">
      <c r="A2072" s="303"/>
      <c r="B2072" s="304"/>
      <c r="C2072" s="305"/>
    </row>
    <row r="2073" spans="1:3" ht="15">
      <c r="A2073" s="303"/>
      <c r="B2073" s="304"/>
      <c r="C2073" s="305"/>
    </row>
    <row r="2074" spans="1:3" ht="15">
      <c r="A2074" s="303"/>
      <c r="B2074" s="304"/>
      <c r="C2074" s="305"/>
    </row>
    <row r="2075" spans="1:3" ht="15">
      <c r="A2075" s="303"/>
      <c r="B2075" s="304"/>
      <c r="C2075" s="305"/>
    </row>
    <row r="2076" spans="1:3" ht="15">
      <c r="A2076" s="303"/>
      <c r="B2076" s="304"/>
      <c r="C2076" s="305"/>
    </row>
    <row r="2077" spans="1:3" ht="15">
      <c r="A2077" s="303"/>
      <c r="B2077" s="304"/>
      <c r="C2077" s="305"/>
    </row>
    <row r="2078" spans="1:3" ht="15">
      <c r="A2078" s="303"/>
      <c r="B2078" s="304"/>
      <c r="C2078" s="305"/>
    </row>
    <row r="2079" spans="1:3" ht="15">
      <c r="A2079" s="303"/>
      <c r="B2079" s="304"/>
      <c r="C2079" s="305"/>
    </row>
    <row r="2080" spans="1:3" ht="15">
      <c r="A2080" s="303"/>
      <c r="B2080" s="304"/>
      <c r="C2080" s="305"/>
    </row>
    <row r="2081" spans="1:3" ht="15">
      <c r="A2081" s="303"/>
      <c r="B2081" s="304"/>
      <c r="C2081" s="305"/>
    </row>
    <row r="2082" spans="1:3" ht="15">
      <c r="A2082" s="303"/>
      <c r="B2082" s="304"/>
      <c r="C2082" s="305"/>
    </row>
    <row r="2083" spans="1:3" ht="15">
      <c r="A2083" s="303"/>
      <c r="B2083" s="304"/>
      <c r="C2083" s="305"/>
    </row>
    <row r="2084" spans="1:3" ht="15">
      <c r="A2084" s="303"/>
      <c r="B2084" s="304"/>
      <c r="C2084" s="305"/>
    </row>
    <row r="2085" spans="1:3" ht="15">
      <c r="A2085" s="303"/>
      <c r="B2085" s="304"/>
      <c r="C2085" s="305"/>
    </row>
    <row r="2086" spans="1:3" ht="15">
      <c r="A2086" s="303"/>
      <c r="B2086" s="304"/>
      <c r="C2086" s="305"/>
    </row>
    <row r="2087" spans="1:3" ht="15">
      <c r="A2087" s="303"/>
      <c r="B2087" s="304"/>
      <c r="C2087" s="305"/>
    </row>
    <row r="2088" spans="1:3" ht="15">
      <c r="A2088" s="303"/>
      <c r="B2088" s="304"/>
      <c r="C2088" s="305"/>
    </row>
    <row r="2089" spans="1:3" ht="15">
      <c r="A2089" s="303"/>
      <c r="B2089" s="304"/>
      <c r="C2089" s="305"/>
    </row>
    <row r="2090" spans="1:3" ht="15">
      <c r="A2090" s="303"/>
      <c r="B2090" s="304"/>
      <c r="C2090" s="305"/>
    </row>
    <row r="2091" spans="1:3" ht="15">
      <c r="A2091" s="303"/>
      <c r="B2091" s="304"/>
      <c r="C2091" s="305"/>
    </row>
    <row r="2092" spans="1:3" ht="15">
      <c r="A2092" s="303"/>
      <c r="B2092" s="304"/>
      <c r="C2092" s="305"/>
    </row>
    <row r="2093" spans="1:3" ht="15">
      <c r="A2093" s="303"/>
      <c r="B2093" s="304"/>
      <c r="C2093" s="305"/>
    </row>
    <row r="2094" spans="1:3" ht="15">
      <c r="A2094" s="303"/>
      <c r="B2094" s="304"/>
      <c r="C2094" s="305"/>
    </row>
    <row r="2095" spans="1:3" ht="15">
      <c r="A2095" s="303"/>
      <c r="B2095" s="304"/>
      <c r="C2095" s="305"/>
    </row>
    <row r="2096" spans="1:3" ht="15">
      <c r="A2096" s="303"/>
      <c r="B2096" s="304"/>
      <c r="C2096" s="305"/>
    </row>
    <row r="2097" spans="1:3" ht="15">
      <c r="A2097" s="303"/>
      <c r="B2097" s="304"/>
      <c r="C2097" s="305"/>
    </row>
    <row r="2098" spans="1:3" ht="15">
      <c r="A2098" s="303"/>
      <c r="B2098" s="304"/>
      <c r="C2098" s="305"/>
    </row>
    <row r="2099" spans="1:3" ht="15">
      <c r="A2099" s="303"/>
      <c r="B2099" s="304"/>
      <c r="C2099" s="305"/>
    </row>
    <row r="2100" spans="1:3" ht="15">
      <c r="A2100" s="303"/>
      <c r="B2100" s="304"/>
      <c r="C2100" s="305"/>
    </row>
    <row r="2101" spans="1:3" ht="15">
      <c r="A2101" s="303"/>
      <c r="B2101" s="304"/>
      <c r="C2101" s="305"/>
    </row>
    <row r="2102" spans="1:3" ht="15">
      <c r="A2102" s="303"/>
      <c r="B2102" s="304"/>
      <c r="C2102" s="305"/>
    </row>
    <row r="2103" spans="1:3" ht="15">
      <c r="A2103" s="303"/>
      <c r="B2103" s="304"/>
      <c r="C2103" s="305"/>
    </row>
    <row r="2104" spans="1:3" ht="15">
      <c r="A2104" s="303"/>
      <c r="B2104" s="304"/>
      <c r="C2104" s="305"/>
    </row>
    <row r="2105" spans="1:3" ht="15">
      <c r="A2105" s="303"/>
      <c r="B2105" s="304"/>
      <c r="C2105" s="305"/>
    </row>
    <row r="2106" spans="1:3" ht="15">
      <c r="A2106" s="303"/>
      <c r="B2106" s="304"/>
      <c r="C2106" s="305"/>
    </row>
    <row r="2107" spans="1:3" ht="15">
      <c r="A2107" s="303"/>
      <c r="B2107" s="304"/>
      <c r="C2107" s="305"/>
    </row>
    <row r="2108" spans="1:3" ht="15">
      <c r="A2108" s="303"/>
      <c r="B2108" s="304"/>
      <c r="C2108" s="305"/>
    </row>
    <row r="2109" spans="1:3" ht="15">
      <c r="A2109" s="303"/>
      <c r="B2109" s="304"/>
      <c r="C2109" s="305"/>
    </row>
    <row r="2110" spans="1:3" ht="15">
      <c r="A2110" s="303"/>
      <c r="B2110" s="304"/>
      <c r="C2110" s="305"/>
    </row>
    <row r="2111" spans="1:3" ht="15">
      <c r="A2111" s="303"/>
      <c r="B2111" s="304"/>
      <c r="C2111" s="305"/>
    </row>
    <row r="2112" spans="1:3" ht="15">
      <c r="A2112" s="303"/>
      <c r="B2112" s="304"/>
      <c r="C2112" s="305"/>
    </row>
    <row r="2113" spans="1:3" ht="15">
      <c r="A2113" s="303"/>
      <c r="B2113" s="304"/>
      <c r="C2113" s="305"/>
    </row>
    <row r="2114" spans="1:3" ht="15">
      <c r="A2114" s="303"/>
      <c r="B2114" s="304"/>
      <c r="C2114" s="305"/>
    </row>
    <row r="2115" spans="1:3" ht="15">
      <c r="A2115" s="303"/>
      <c r="B2115" s="304"/>
      <c r="C2115" s="305"/>
    </row>
    <row r="2116" spans="1:3" ht="15">
      <c r="A2116" s="303"/>
      <c r="B2116" s="304"/>
      <c r="C2116" s="305"/>
    </row>
    <row r="2117" spans="1:3" ht="15">
      <c r="A2117" s="303"/>
      <c r="B2117" s="304"/>
      <c r="C2117" s="305"/>
    </row>
    <row r="2118" spans="1:3" ht="15">
      <c r="A2118" s="303"/>
      <c r="B2118" s="304"/>
      <c r="C2118" s="305"/>
    </row>
    <row r="2119" spans="1:3" ht="15">
      <c r="A2119" s="303"/>
      <c r="B2119" s="304"/>
      <c r="C2119" s="305"/>
    </row>
    <row r="2120" spans="1:3" ht="15">
      <c r="A2120" s="303"/>
      <c r="B2120" s="304"/>
      <c r="C2120" s="305"/>
    </row>
    <row r="2121" spans="1:3" ht="15">
      <c r="A2121" s="303"/>
      <c r="B2121" s="304"/>
      <c r="C2121" s="305"/>
    </row>
    <row r="2122" spans="1:3" ht="15">
      <c r="A2122" s="303"/>
      <c r="B2122" s="304"/>
      <c r="C2122" s="305"/>
    </row>
    <row r="2123" spans="1:3" ht="15">
      <c r="A2123" s="303"/>
      <c r="B2123" s="304"/>
      <c r="C2123" s="305"/>
    </row>
    <row r="2124" spans="1:3" ht="15">
      <c r="A2124" s="303"/>
      <c r="B2124" s="304"/>
      <c r="C2124" s="305"/>
    </row>
    <row r="2125" spans="1:3" ht="15">
      <c r="A2125" s="303"/>
      <c r="B2125" s="304"/>
      <c r="C2125" s="305"/>
    </row>
    <row r="2126" spans="1:3" ht="15">
      <c r="A2126" s="303"/>
      <c r="B2126" s="304"/>
      <c r="C2126" s="305"/>
    </row>
    <row r="2127" spans="1:3" ht="15">
      <c r="A2127" s="303"/>
      <c r="B2127" s="304"/>
      <c r="C2127" s="305"/>
    </row>
    <row r="2128" spans="1:3" ht="15">
      <c r="A2128" s="303"/>
      <c r="B2128" s="304"/>
      <c r="C2128" s="305"/>
    </row>
    <row r="2129" spans="1:3" ht="15">
      <c r="A2129" s="303"/>
      <c r="B2129" s="304"/>
      <c r="C2129" s="305"/>
    </row>
    <row r="2130" spans="1:3" ht="15">
      <c r="A2130" s="303"/>
      <c r="B2130" s="304"/>
      <c r="C2130" s="305"/>
    </row>
    <row r="2131" spans="1:3" ht="15">
      <c r="A2131" s="303"/>
      <c r="B2131" s="304"/>
      <c r="C2131" s="305"/>
    </row>
    <row r="2132" spans="1:3" ht="15">
      <c r="A2132" s="303"/>
      <c r="B2132" s="304"/>
      <c r="C2132" s="305"/>
    </row>
    <row r="2133" spans="1:3" ht="15">
      <c r="A2133" s="303"/>
      <c r="B2133" s="304"/>
      <c r="C2133" s="305"/>
    </row>
    <row r="2134" spans="1:3" ht="15">
      <c r="A2134" s="303"/>
      <c r="B2134" s="304"/>
      <c r="C2134" s="305"/>
    </row>
    <row r="2135" spans="1:3" ht="15">
      <c r="A2135" s="303"/>
      <c r="B2135" s="304"/>
      <c r="C2135" s="305"/>
    </row>
    <row r="2136" spans="1:3" ht="15">
      <c r="A2136" s="303"/>
      <c r="B2136" s="304"/>
      <c r="C2136" s="305"/>
    </row>
    <row r="2137" spans="1:3" ht="15">
      <c r="A2137" s="303"/>
      <c r="B2137" s="304"/>
      <c r="C2137" s="305"/>
    </row>
    <row r="2138" spans="1:3" ht="15">
      <c r="A2138" s="303"/>
      <c r="B2138" s="304"/>
      <c r="C2138" s="305"/>
    </row>
    <row r="2139" spans="1:3" ht="15">
      <c r="A2139" s="303"/>
      <c r="B2139" s="304"/>
      <c r="C2139" s="305"/>
    </row>
    <row r="2140" spans="1:3" ht="15">
      <c r="A2140" s="303"/>
      <c r="B2140" s="304"/>
      <c r="C2140" s="305"/>
    </row>
    <row r="2141" spans="1:3" ht="15">
      <c r="A2141" s="303"/>
      <c r="B2141" s="304"/>
      <c r="C2141" s="305"/>
    </row>
    <row r="2142" spans="1:3" ht="15">
      <c r="A2142" s="303"/>
      <c r="B2142" s="304"/>
      <c r="C2142" s="305"/>
    </row>
    <row r="2143" spans="1:3" ht="15">
      <c r="A2143" s="303"/>
      <c r="B2143" s="304"/>
      <c r="C2143" s="305"/>
    </row>
    <row r="2144" spans="1:3" ht="15">
      <c r="A2144" s="303"/>
      <c r="B2144" s="304"/>
      <c r="C2144" s="305"/>
    </row>
    <row r="2145" spans="1:3" ht="15">
      <c r="A2145" s="303"/>
      <c r="B2145" s="304"/>
      <c r="C2145" s="305"/>
    </row>
    <row r="2146" spans="1:3" ht="15">
      <c r="A2146" s="303"/>
      <c r="B2146" s="304"/>
      <c r="C2146" s="305"/>
    </row>
    <row r="2147" spans="1:3" ht="15">
      <c r="A2147" s="303"/>
      <c r="B2147" s="304"/>
      <c r="C2147" s="305"/>
    </row>
    <row r="2148" spans="1:3" ht="15">
      <c r="A2148" s="303"/>
      <c r="B2148" s="304"/>
      <c r="C2148" s="305"/>
    </row>
    <row r="2149" spans="1:3" ht="15">
      <c r="A2149" s="303"/>
      <c r="B2149" s="304"/>
      <c r="C2149" s="305"/>
    </row>
    <row r="2150" spans="1:3" ht="15">
      <c r="A2150" s="303"/>
      <c r="B2150" s="304"/>
      <c r="C2150" s="305"/>
    </row>
    <row r="2151" spans="1:3" ht="15">
      <c r="A2151" s="303"/>
      <c r="B2151" s="304"/>
      <c r="C2151" s="305"/>
    </row>
    <row r="2152" spans="1:3" ht="15">
      <c r="A2152" s="303"/>
      <c r="B2152" s="304"/>
      <c r="C2152" s="305"/>
    </row>
    <row r="2153" spans="1:3" ht="15">
      <c r="A2153" s="303"/>
      <c r="B2153" s="304"/>
      <c r="C2153" s="305"/>
    </row>
    <row r="2154" spans="1:3" ht="15">
      <c r="A2154" s="303"/>
      <c r="B2154" s="304"/>
      <c r="C2154" s="305"/>
    </row>
    <row r="2155" spans="1:3" ht="15">
      <c r="A2155" s="303"/>
      <c r="B2155" s="304"/>
      <c r="C2155" s="305"/>
    </row>
    <row r="2156" spans="1:3" ht="15">
      <c r="A2156" s="303"/>
      <c r="B2156" s="304"/>
      <c r="C2156" s="305"/>
    </row>
    <row r="2157" spans="1:3" ht="15">
      <c r="A2157" s="303"/>
      <c r="B2157" s="304"/>
      <c r="C2157" s="305"/>
    </row>
    <row r="2158" spans="1:3" ht="15">
      <c r="A2158" s="303"/>
      <c r="B2158" s="304"/>
      <c r="C2158" s="305"/>
    </row>
    <row r="2159" spans="1:3" ht="15">
      <c r="A2159" s="303"/>
      <c r="B2159" s="304"/>
      <c r="C2159" s="305"/>
    </row>
    <row r="2160" spans="1:3" ht="15">
      <c r="A2160" s="303"/>
      <c r="B2160" s="304"/>
      <c r="C2160" s="305"/>
    </row>
    <row r="2161" spans="1:3" ht="15">
      <c r="A2161" s="303"/>
      <c r="B2161" s="304"/>
      <c r="C2161" s="305"/>
    </row>
    <row r="2162" spans="1:3" ht="15">
      <c r="A2162" s="303"/>
      <c r="B2162" s="304"/>
      <c r="C2162" s="305"/>
    </row>
    <row r="2163" spans="1:3" ht="15">
      <c r="A2163" s="303"/>
      <c r="B2163" s="304"/>
      <c r="C2163" s="305"/>
    </row>
    <row r="2164" spans="1:3" ht="15">
      <c r="A2164" s="303"/>
      <c r="B2164" s="304"/>
      <c r="C2164" s="305"/>
    </row>
    <row r="2165" spans="1:3" ht="15">
      <c r="A2165" s="303"/>
      <c r="B2165" s="304"/>
      <c r="C2165" s="305"/>
    </row>
    <row r="2166" spans="1:3" ht="15">
      <c r="A2166" s="303"/>
      <c r="B2166" s="304"/>
      <c r="C2166" s="305"/>
    </row>
    <row r="2167" spans="1:3" ht="15">
      <c r="A2167" s="303"/>
      <c r="B2167" s="304"/>
      <c r="C2167" s="305"/>
    </row>
    <row r="2168" spans="1:3" ht="15">
      <c r="A2168" s="303"/>
      <c r="B2168" s="304"/>
      <c r="C2168" s="305"/>
    </row>
    <row r="2169" spans="1:3" ht="15">
      <c r="A2169" s="303"/>
      <c r="B2169" s="304"/>
      <c r="C2169" s="305"/>
    </row>
    <row r="2170" spans="1:3" ht="15">
      <c r="A2170" s="303"/>
      <c r="B2170" s="304"/>
      <c r="C2170" s="305"/>
    </row>
    <row r="2171" spans="1:3" ht="15">
      <c r="A2171" s="303"/>
      <c r="B2171" s="304"/>
      <c r="C2171" s="305"/>
    </row>
    <row r="2172" spans="1:3" ht="15">
      <c r="A2172" s="303"/>
      <c r="B2172" s="304"/>
      <c r="C2172" s="305"/>
    </row>
    <row r="2173" spans="1:3" ht="15">
      <c r="A2173" s="303"/>
      <c r="B2173" s="304"/>
      <c r="C2173" s="305"/>
    </row>
    <row r="2174" spans="1:3" ht="15">
      <c r="A2174" s="303"/>
      <c r="B2174" s="304"/>
      <c r="C2174" s="305"/>
    </row>
    <row r="2175" spans="1:3" ht="15">
      <c r="A2175" s="303"/>
      <c r="B2175" s="304"/>
      <c r="C2175" s="305"/>
    </row>
    <row r="2176" spans="1:3" ht="15">
      <c r="A2176" s="303"/>
      <c r="B2176" s="304"/>
      <c r="C2176" s="305"/>
    </row>
    <row r="2177" spans="1:3" ht="15">
      <c r="A2177" s="303"/>
      <c r="B2177" s="304"/>
      <c r="C2177" s="305"/>
    </row>
    <row r="2178" spans="1:3" ht="15">
      <c r="A2178" s="303"/>
      <c r="B2178" s="304"/>
      <c r="C2178" s="305"/>
    </row>
    <row r="2179" spans="1:3" ht="15">
      <c r="A2179" s="303"/>
      <c r="B2179" s="304"/>
      <c r="C2179" s="305"/>
    </row>
    <row r="2180" spans="1:3" ht="15">
      <c r="A2180" s="303"/>
      <c r="B2180" s="304"/>
      <c r="C2180" s="305"/>
    </row>
    <row r="2181" spans="1:3" ht="15">
      <c r="A2181" s="303"/>
      <c r="B2181" s="304"/>
      <c r="C2181" s="305"/>
    </row>
    <row r="2182" spans="1:3" ht="15">
      <c r="A2182" s="303"/>
      <c r="B2182" s="304"/>
      <c r="C2182" s="305"/>
    </row>
    <row r="2183" spans="1:3" ht="15">
      <c r="A2183" s="303"/>
      <c r="B2183" s="304"/>
      <c r="C2183" s="305"/>
    </row>
    <row r="2184" spans="1:3" ht="15">
      <c r="A2184" s="303"/>
      <c r="B2184" s="304"/>
      <c r="C2184" s="305"/>
    </row>
    <row r="2185" spans="1:3" ht="15">
      <c r="A2185" s="303"/>
      <c r="B2185" s="304"/>
      <c r="C2185" s="305"/>
    </row>
    <row r="2186" spans="1:3" ht="15">
      <c r="A2186" s="303"/>
      <c r="B2186" s="304"/>
      <c r="C2186" s="305"/>
    </row>
    <row r="2187" spans="1:3" ht="15">
      <c r="A2187" s="303"/>
      <c r="B2187" s="304"/>
      <c r="C2187" s="305"/>
    </row>
    <row r="2188" spans="1:3" ht="15">
      <c r="A2188" s="303"/>
      <c r="B2188" s="304"/>
      <c r="C2188" s="305"/>
    </row>
    <row r="2189" spans="1:3" ht="15">
      <c r="A2189" s="303"/>
      <c r="B2189" s="304"/>
      <c r="C2189" s="305"/>
    </row>
    <row r="2190" spans="1:3" ht="15">
      <c r="A2190" s="303"/>
      <c r="B2190" s="304"/>
      <c r="C2190" s="305"/>
    </row>
    <row r="2191" spans="1:3" ht="15">
      <c r="A2191" s="303"/>
      <c r="B2191" s="304"/>
      <c r="C2191" s="305"/>
    </row>
    <row r="2192" spans="1:3" ht="15">
      <c r="A2192" s="303"/>
      <c r="B2192" s="304"/>
      <c r="C2192" s="305"/>
    </row>
    <row r="2193" spans="1:3" ht="15">
      <c r="A2193" s="303"/>
      <c r="B2193" s="304"/>
      <c r="C2193" s="305"/>
    </row>
    <row r="2194" spans="1:3" ht="15">
      <c r="A2194" s="303"/>
      <c r="B2194" s="304"/>
      <c r="C2194" s="305"/>
    </row>
    <row r="2195" spans="1:3" ht="15">
      <c r="A2195" s="303"/>
      <c r="B2195" s="304"/>
      <c r="C2195" s="305"/>
    </row>
    <row r="2196" spans="1:3" ht="15">
      <c r="A2196" s="303"/>
      <c r="B2196" s="304"/>
      <c r="C2196" s="305"/>
    </row>
    <row r="2197" spans="1:3" ht="15">
      <c r="A2197" s="303"/>
      <c r="B2197" s="304"/>
      <c r="C2197" s="305"/>
    </row>
    <row r="2198" spans="1:3" ht="15">
      <c r="A2198" s="303"/>
      <c r="B2198" s="304"/>
      <c r="C2198" s="305"/>
    </row>
    <row r="2199" spans="1:3" ht="15">
      <c r="A2199" s="303"/>
      <c r="B2199" s="304"/>
      <c r="C2199" s="305"/>
    </row>
    <row r="2200" spans="1:3" ht="15">
      <c r="A2200" s="303"/>
      <c r="B2200" s="304"/>
      <c r="C2200" s="305"/>
    </row>
    <row r="2201" spans="1:3" ht="15">
      <c r="A2201" s="303"/>
      <c r="B2201" s="304"/>
      <c r="C2201" s="305"/>
    </row>
    <row r="2202" spans="1:3" ht="15">
      <c r="A2202" s="303"/>
      <c r="B2202" s="304"/>
      <c r="C2202" s="305"/>
    </row>
    <row r="2203" spans="1:3" ht="15">
      <c r="A2203" s="303"/>
      <c r="B2203" s="304"/>
      <c r="C2203" s="305"/>
    </row>
    <row r="2204" spans="1:3" ht="15">
      <c r="A2204" s="303"/>
      <c r="B2204" s="304"/>
      <c r="C2204" s="305"/>
    </row>
    <row r="2205" spans="1:3" ht="15">
      <c r="A2205" s="303"/>
      <c r="B2205" s="304"/>
      <c r="C2205" s="305"/>
    </row>
    <row r="2206" spans="1:3" ht="15">
      <c r="A2206" s="303"/>
      <c r="B2206" s="304"/>
      <c r="C2206" s="305"/>
    </row>
    <row r="2207" spans="1:3" ht="15">
      <c r="A2207" s="303"/>
      <c r="B2207" s="304"/>
      <c r="C2207" s="305"/>
    </row>
    <row r="2208" spans="1:3" ht="15">
      <c r="A2208" s="303"/>
      <c r="B2208" s="304"/>
      <c r="C2208" s="305"/>
    </row>
    <row r="2209" spans="1:3" ht="15">
      <c r="A2209" s="303"/>
      <c r="B2209" s="304"/>
      <c r="C2209" s="305"/>
    </row>
    <row r="2210" spans="1:3" ht="15">
      <c r="A2210" s="303"/>
      <c r="B2210" s="304"/>
      <c r="C2210" s="305"/>
    </row>
    <row r="2211" spans="1:3" ht="15">
      <c r="A2211" s="303"/>
      <c r="B2211" s="304"/>
      <c r="C2211" s="305"/>
    </row>
    <row r="2212" spans="1:3" ht="15">
      <c r="A2212" s="303"/>
      <c r="B2212" s="304"/>
      <c r="C2212" s="305"/>
    </row>
    <row r="2213" spans="1:3" ht="15">
      <c r="A2213" s="303"/>
      <c r="B2213" s="304"/>
      <c r="C2213" s="305"/>
    </row>
    <row r="2214" spans="1:3" ht="15">
      <c r="A2214" s="303"/>
      <c r="B2214" s="304"/>
      <c r="C2214" s="305"/>
    </row>
    <row r="2215" spans="1:3" ht="15">
      <c r="A2215" s="303"/>
      <c r="B2215" s="304"/>
      <c r="C2215" s="305"/>
    </row>
    <row r="2216" spans="1:3" ht="15">
      <c r="A2216" s="303"/>
      <c r="B2216" s="304"/>
      <c r="C2216" s="305"/>
    </row>
    <row r="2217" spans="1:3" ht="15">
      <c r="A2217" s="303"/>
      <c r="B2217" s="304"/>
      <c r="C2217" s="305"/>
    </row>
    <row r="2218" spans="1:3" ht="15">
      <c r="A2218" s="303"/>
      <c r="B2218" s="304"/>
      <c r="C2218" s="305"/>
    </row>
    <row r="2219" spans="1:3" ht="15">
      <c r="A2219" s="303"/>
      <c r="B2219" s="304"/>
      <c r="C2219" s="305"/>
    </row>
    <row r="2220" spans="1:3" ht="15">
      <c r="A2220" s="303"/>
      <c r="B2220" s="304"/>
      <c r="C2220" s="305"/>
    </row>
    <row r="2221" spans="1:3" ht="15">
      <c r="A2221" s="303"/>
      <c r="B2221" s="304"/>
      <c r="C2221" s="305"/>
    </row>
    <row r="2222" spans="1:3" ht="15">
      <c r="A2222" s="303"/>
      <c r="B2222" s="304"/>
      <c r="C2222" s="305"/>
    </row>
    <row r="2223" spans="1:3" ht="15">
      <c r="A2223" s="303"/>
      <c r="B2223" s="304"/>
      <c r="C2223" s="305"/>
    </row>
    <row r="2224" spans="1:3" ht="15">
      <c r="A2224" s="303"/>
      <c r="B2224" s="304"/>
      <c r="C2224" s="305"/>
    </row>
    <row r="2225" spans="1:3" ht="15">
      <c r="A2225" s="303"/>
      <c r="B2225" s="304"/>
      <c r="C2225" s="305"/>
    </row>
    <row r="2226" spans="1:3" ht="15">
      <c r="A2226" s="303"/>
      <c r="B2226" s="304"/>
      <c r="C2226" s="305"/>
    </row>
    <row r="2227" spans="1:3" ht="15">
      <c r="A2227" s="303"/>
      <c r="B2227" s="304"/>
      <c r="C2227" s="305"/>
    </row>
    <row r="2228" spans="1:3" ht="15">
      <c r="A2228" s="303"/>
      <c r="B2228" s="304"/>
      <c r="C2228" s="305"/>
    </row>
    <row r="2229" spans="1:3" ht="15">
      <c r="A2229" s="303"/>
      <c r="B2229" s="304"/>
      <c r="C2229" s="305"/>
    </row>
    <row r="2230" spans="1:3" ht="15">
      <c r="A2230" s="303"/>
      <c r="B2230" s="304"/>
      <c r="C2230" s="305"/>
    </row>
    <row r="2231" spans="1:3" ht="15">
      <c r="A2231" s="303"/>
      <c r="B2231" s="304"/>
      <c r="C2231" s="305"/>
    </row>
    <row r="2232" spans="1:3" ht="15">
      <c r="A2232" s="303"/>
      <c r="B2232" s="304"/>
      <c r="C2232" s="305"/>
    </row>
    <row r="2233" spans="1:3" ht="15">
      <c r="A2233" s="303"/>
      <c r="B2233" s="304"/>
      <c r="C2233" s="305"/>
    </row>
    <row r="2234" spans="1:3" ht="15">
      <c r="A2234" s="303"/>
      <c r="B2234" s="304"/>
      <c r="C2234" s="305"/>
    </row>
    <row r="2235" spans="1:3" ht="15">
      <c r="A2235" s="303"/>
      <c r="B2235" s="304"/>
      <c r="C2235" s="305"/>
    </row>
    <row r="2236" spans="1:3" ht="15">
      <c r="A2236" s="303"/>
      <c r="B2236" s="304"/>
      <c r="C2236" s="305"/>
    </row>
    <row r="2237" spans="1:3" ht="15">
      <c r="A2237" s="303"/>
      <c r="B2237" s="304"/>
      <c r="C2237" s="305"/>
    </row>
    <row r="2238" spans="1:3" ht="15">
      <c r="A2238" s="303"/>
      <c r="B2238" s="304"/>
      <c r="C2238" s="305"/>
    </row>
    <row r="2239" spans="1:3" ht="15">
      <c r="A2239" s="303"/>
      <c r="B2239" s="304"/>
      <c r="C2239" s="305"/>
    </row>
    <row r="2240" spans="1:3" ht="15">
      <c r="A2240" s="303"/>
      <c r="B2240" s="304"/>
      <c r="C2240" s="305"/>
    </row>
    <row r="2241" spans="1:3" ht="15">
      <c r="A2241" s="303"/>
      <c r="B2241" s="304"/>
      <c r="C2241" s="305"/>
    </row>
    <row r="2242" spans="1:3" ht="15">
      <c r="A2242" s="303"/>
      <c r="B2242" s="304"/>
      <c r="C2242" s="305"/>
    </row>
    <row r="2243" spans="1:3" ht="15">
      <c r="A2243" s="303"/>
      <c r="B2243" s="304"/>
      <c r="C2243" s="305"/>
    </row>
    <row r="2244" spans="1:3" ht="15">
      <c r="A2244" s="303"/>
      <c r="B2244" s="304"/>
      <c r="C2244" s="305"/>
    </row>
    <row r="2245" spans="1:3" ht="15">
      <c r="A2245" s="303"/>
      <c r="B2245" s="304"/>
      <c r="C2245" s="305"/>
    </row>
    <row r="2246" spans="1:3" ht="15">
      <c r="A2246" s="303"/>
      <c r="B2246" s="304"/>
      <c r="C2246" s="305"/>
    </row>
    <row r="2247" spans="1:3" ht="15">
      <c r="A2247" s="303"/>
      <c r="B2247" s="304"/>
      <c r="C2247" s="305"/>
    </row>
    <row r="2248" spans="1:3" ht="15">
      <c r="A2248" s="303"/>
      <c r="B2248" s="304"/>
      <c r="C2248" s="305"/>
    </row>
    <row r="2249" spans="1:3" ht="15">
      <c r="A2249" s="303"/>
      <c r="B2249" s="304"/>
      <c r="C2249" s="305"/>
    </row>
    <row r="2250" spans="1:3" ht="15">
      <c r="A2250" s="303"/>
      <c r="B2250" s="304"/>
      <c r="C2250" s="305"/>
    </row>
    <row r="2251" spans="1:3" ht="15">
      <c r="A2251" s="303"/>
      <c r="B2251" s="304"/>
      <c r="C2251" s="305"/>
    </row>
    <row r="2252" spans="1:3" ht="15">
      <c r="A2252" s="303"/>
      <c r="B2252" s="304"/>
      <c r="C2252" s="305"/>
    </row>
    <row r="2253" spans="1:3" ht="15">
      <c r="A2253" s="303"/>
      <c r="B2253" s="304"/>
      <c r="C2253" s="305"/>
    </row>
    <row r="2254" spans="1:3" ht="15">
      <c r="A2254" s="303"/>
      <c r="B2254" s="304"/>
      <c r="C2254" s="305"/>
    </row>
    <row r="2255" spans="1:3" ht="15">
      <c r="A2255" s="303"/>
      <c r="B2255" s="304"/>
      <c r="C2255" s="305"/>
    </row>
    <row r="2256" spans="1:3" ht="15">
      <c r="A2256" s="303"/>
      <c r="B2256" s="304"/>
      <c r="C2256" s="305"/>
    </row>
    <row r="2257" spans="1:3" ht="15">
      <c r="A2257" s="303"/>
      <c r="B2257" s="304"/>
      <c r="C2257" s="305"/>
    </row>
    <row r="2258" spans="1:3" ht="15">
      <c r="A2258" s="303"/>
      <c r="B2258" s="304"/>
      <c r="C2258" s="305"/>
    </row>
    <row r="2259" spans="1:3" ht="15">
      <c r="A2259" s="303"/>
      <c r="B2259" s="304"/>
      <c r="C2259" s="305"/>
    </row>
    <row r="2260" spans="1:3" ht="15">
      <c r="A2260" s="303"/>
      <c r="B2260" s="304"/>
      <c r="C2260" s="305"/>
    </row>
    <row r="2261" spans="1:3" ht="15">
      <c r="A2261" s="303"/>
      <c r="B2261" s="304"/>
      <c r="C2261" s="305"/>
    </row>
    <row r="2262" spans="1:3" ht="15">
      <c r="A2262" s="303"/>
      <c r="B2262" s="304"/>
      <c r="C2262" s="305"/>
    </row>
    <row r="2263" spans="1:3" ht="15">
      <c r="A2263" s="303"/>
      <c r="B2263" s="304"/>
      <c r="C2263" s="305"/>
    </row>
    <row r="2264" spans="1:3" ht="15">
      <c r="A2264" s="303"/>
      <c r="B2264" s="304"/>
      <c r="C2264" s="305"/>
    </row>
    <row r="2265" spans="1:3" ht="15">
      <c r="A2265" s="303"/>
      <c r="B2265" s="304"/>
      <c r="C2265" s="305"/>
    </row>
    <row r="2266" spans="1:3" ht="15">
      <c r="A2266" s="303"/>
      <c r="B2266" s="304"/>
      <c r="C2266" s="305"/>
    </row>
    <row r="2267" spans="1:3" ht="15">
      <c r="A2267" s="303"/>
      <c r="B2267" s="304"/>
      <c r="C2267" s="305"/>
    </row>
    <row r="2268" spans="1:3" ht="15">
      <c r="A2268" s="303"/>
      <c r="B2268" s="304"/>
      <c r="C2268" s="305"/>
    </row>
    <row r="2269" spans="1:3" ht="15">
      <c r="A2269" s="303"/>
      <c r="B2269" s="304"/>
      <c r="C2269" s="305"/>
    </row>
    <row r="2270" spans="1:3" ht="15">
      <c r="A2270" s="303"/>
      <c r="B2270" s="304"/>
      <c r="C2270" s="305"/>
    </row>
    <row r="2271" spans="1:3" ht="15">
      <c r="A2271" s="303"/>
      <c r="B2271" s="304"/>
      <c r="C2271" s="305"/>
    </row>
    <row r="2272" spans="1:3" ht="15">
      <c r="A2272" s="303"/>
      <c r="B2272" s="304"/>
      <c r="C2272" s="305"/>
    </row>
    <row r="2273" spans="1:3" ht="15">
      <c r="A2273" s="303"/>
      <c r="B2273" s="304"/>
      <c r="C2273" s="305"/>
    </row>
    <row r="2274" spans="1:3" ht="15">
      <c r="A2274" s="303"/>
      <c r="B2274" s="304"/>
      <c r="C2274" s="305"/>
    </row>
    <row r="2275" spans="1:3" ht="15">
      <c r="A2275" s="303"/>
      <c r="B2275" s="304"/>
      <c r="C2275" s="305"/>
    </row>
    <row r="2276" spans="1:3" ht="15">
      <c r="A2276" s="303"/>
      <c r="B2276" s="304"/>
      <c r="C2276" s="305"/>
    </row>
    <row r="2277" spans="1:3" ht="15">
      <c r="A2277" s="303"/>
      <c r="B2277" s="304"/>
      <c r="C2277" s="305"/>
    </row>
    <row r="2278" spans="1:3" ht="15">
      <c r="A2278" s="303"/>
      <c r="B2278" s="304"/>
      <c r="C2278" s="305"/>
    </row>
    <row r="2279" spans="1:3" ht="15">
      <c r="A2279" s="303"/>
      <c r="B2279" s="304"/>
      <c r="C2279" s="305"/>
    </row>
    <row r="2280" spans="1:3" ht="15">
      <c r="A2280" s="303"/>
      <c r="B2280" s="304"/>
      <c r="C2280" s="305"/>
    </row>
    <row r="2281" spans="1:3" ht="15">
      <c r="A2281" s="303"/>
      <c r="B2281" s="304"/>
      <c r="C2281" s="305"/>
    </row>
    <row r="2282" spans="1:3" ht="15">
      <c r="A2282" s="303"/>
      <c r="B2282" s="304"/>
      <c r="C2282" s="305"/>
    </row>
    <row r="2283" spans="1:3" ht="15">
      <c r="A2283" s="303"/>
      <c r="B2283" s="304"/>
      <c r="C2283" s="305"/>
    </row>
    <row r="2284" spans="1:3" ht="15">
      <c r="A2284" s="303"/>
      <c r="B2284" s="304"/>
      <c r="C2284" s="305"/>
    </row>
    <row r="2285" spans="1:3" ht="15">
      <c r="A2285" s="303"/>
      <c r="B2285" s="304"/>
      <c r="C2285" s="305"/>
    </row>
    <row r="2286" spans="1:3" ht="15">
      <c r="A2286" s="303"/>
      <c r="B2286" s="304"/>
      <c r="C2286" s="305"/>
    </row>
    <row r="2287" spans="1:3" ht="15">
      <c r="A2287" s="303"/>
      <c r="B2287" s="304"/>
      <c r="C2287" s="305"/>
    </row>
    <row r="2288" spans="1:3" ht="15">
      <c r="A2288" s="303"/>
      <c r="B2288" s="304"/>
      <c r="C2288" s="305"/>
    </row>
    <row r="2289" spans="1:3" ht="15">
      <c r="A2289" s="303"/>
      <c r="B2289" s="304"/>
      <c r="C2289" s="305"/>
    </row>
    <row r="2290" spans="1:3" ht="15">
      <c r="A2290" s="303"/>
      <c r="B2290" s="304"/>
      <c r="C2290" s="305"/>
    </row>
    <row r="2291" spans="1:3" ht="15">
      <c r="A2291" s="303"/>
      <c r="B2291" s="304"/>
      <c r="C2291" s="305"/>
    </row>
    <row r="2292" spans="1:3" ht="15">
      <c r="A2292" s="303"/>
      <c r="B2292" s="304"/>
      <c r="C2292" s="305"/>
    </row>
    <row r="2293" spans="1:3" ht="15">
      <c r="A2293" s="303"/>
      <c r="B2293" s="304"/>
      <c r="C2293" s="305"/>
    </row>
    <row r="2294" spans="1:3" ht="15">
      <c r="A2294" s="303"/>
      <c r="B2294" s="304"/>
      <c r="C2294" s="305"/>
    </row>
    <row r="2295" spans="1:3" ht="15">
      <c r="A2295" s="303"/>
      <c r="B2295" s="304"/>
      <c r="C2295" s="305"/>
    </row>
    <row r="2296" spans="1:3" ht="15">
      <c r="A2296" s="303"/>
      <c r="B2296" s="304"/>
      <c r="C2296" s="305"/>
    </row>
    <row r="2297" spans="1:3" ht="15">
      <c r="A2297" s="303"/>
      <c r="B2297" s="304"/>
      <c r="C2297" s="305"/>
    </row>
    <row r="2298" spans="1:3" ht="15">
      <c r="A2298" s="303"/>
      <c r="B2298" s="304"/>
      <c r="C2298" s="305"/>
    </row>
    <row r="2299" spans="1:3" ht="15">
      <c r="A2299" s="303"/>
      <c r="B2299" s="304"/>
      <c r="C2299" s="305"/>
    </row>
    <row r="2300" spans="1:3" ht="15">
      <c r="A2300" s="303"/>
      <c r="B2300" s="304"/>
      <c r="C2300" s="305"/>
    </row>
    <row r="2301" spans="1:3" ht="15">
      <c r="A2301" s="303"/>
      <c r="B2301" s="304"/>
      <c r="C2301" s="305"/>
    </row>
    <row r="2302" spans="1:3" ht="15">
      <c r="A2302" s="303"/>
      <c r="B2302" s="304"/>
      <c r="C2302" s="305"/>
    </row>
    <row r="2303" spans="1:3" ht="15">
      <c r="A2303" s="303"/>
      <c r="B2303" s="304"/>
      <c r="C2303" s="305"/>
    </row>
    <row r="2304" spans="1:3" ht="15">
      <c r="A2304" s="303"/>
      <c r="B2304" s="304"/>
      <c r="C2304" s="305"/>
    </row>
    <row r="2305" spans="1:3" ht="15">
      <c r="A2305" s="303"/>
      <c r="B2305" s="304"/>
      <c r="C2305" s="305"/>
    </row>
    <row r="2306" spans="1:3" ht="15">
      <c r="A2306" s="303"/>
      <c r="B2306" s="304"/>
      <c r="C2306" s="305"/>
    </row>
    <row r="2307" spans="1:3" ht="15">
      <c r="A2307" s="303"/>
      <c r="B2307" s="304"/>
      <c r="C2307" s="305"/>
    </row>
    <row r="2308" spans="1:3" ht="15">
      <c r="A2308" s="303"/>
      <c r="B2308" s="304"/>
      <c r="C2308" s="305"/>
    </row>
    <row r="2309" spans="1:3" ht="15">
      <c r="A2309" s="303"/>
      <c r="B2309" s="304"/>
      <c r="C2309" s="305"/>
    </row>
    <row r="2310" spans="1:3" ht="15">
      <c r="A2310" s="303"/>
      <c r="B2310" s="304"/>
      <c r="C2310" s="305"/>
    </row>
    <row r="2311" spans="1:3" ht="15">
      <c r="A2311" s="303"/>
      <c r="B2311" s="304"/>
      <c r="C2311" s="305"/>
    </row>
    <row r="2312" spans="1:3" ht="15">
      <c r="A2312" s="303"/>
      <c r="B2312" s="304"/>
      <c r="C2312" s="305"/>
    </row>
    <row r="2313" spans="1:3" ht="15">
      <c r="A2313" s="303"/>
      <c r="B2313" s="304"/>
      <c r="C2313" s="305"/>
    </row>
    <row r="2314" spans="1:3" ht="15">
      <c r="A2314" s="303"/>
      <c r="B2314" s="304"/>
      <c r="C2314" s="305"/>
    </row>
    <row r="2315" spans="1:3" ht="15">
      <c r="A2315" s="303"/>
      <c r="B2315" s="304"/>
      <c r="C2315" s="305"/>
    </row>
    <row r="2316" spans="1:3" ht="15">
      <c r="A2316" s="303"/>
      <c r="B2316" s="304"/>
      <c r="C2316" s="305"/>
    </row>
    <row r="2317" spans="1:3" ht="15">
      <c r="A2317" s="303"/>
      <c r="B2317" s="304"/>
      <c r="C2317" s="305"/>
    </row>
    <row r="2318" spans="1:3" ht="15">
      <c r="A2318" s="303"/>
      <c r="B2318" s="304"/>
      <c r="C2318" s="305"/>
    </row>
    <row r="2319" spans="1:3" ht="15">
      <c r="A2319" s="303"/>
      <c r="B2319" s="304"/>
      <c r="C2319" s="305"/>
    </row>
    <row r="2320" spans="1:3" ht="15">
      <c r="A2320" s="303"/>
      <c r="B2320" s="304"/>
      <c r="C2320" s="305"/>
    </row>
    <row r="2321" spans="1:3" ht="15">
      <c r="A2321" s="303"/>
      <c r="B2321" s="304"/>
      <c r="C2321" s="305"/>
    </row>
    <row r="2322" spans="1:3" ht="15">
      <c r="A2322" s="303"/>
      <c r="B2322" s="304"/>
      <c r="C2322" s="305"/>
    </row>
    <row r="2323" spans="1:3" ht="15">
      <c r="A2323" s="303"/>
      <c r="B2323" s="304"/>
      <c r="C2323" s="305"/>
    </row>
    <row r="2324" spans="1:3" ht="15">
      <c r="A2324" s="303"/>
      <c r="B2324" s="304"/>
      <c r="C2324" s="305"/>
    </row>
    <row r="2325" spans="1:3" ht="15">
      <c r="A2325" s="303"/>
      <c r="B2325" s="304"/>
      <c r="C2325" s="305"/>
    </row>
    <row r="2326" spans="1:3" ht="15">
      <c r="A2326" s="303"/>
      <c r="B2326" s="304"/>
      <c r="C2326" s="305"/>
    </row>
    <row r="2327" spans="1:3" ht="15">
      <c r="A2327" s="303"/>
      <c r="B2327" s="304"/>
      <c r="C2327" s="305"/>
    </row>
    <row r="2328" spans="1:3" ht="15">
      <c r="A2328" s="303"/>
      <c r="B2328" s="304"/>
      <c r="C2328" s="305"/>
    </row>
    <row r="2329" spans="1:3" ht="15">
      <c r="A2329" s="303"/>
      <c r="B2329" s="304"/>
      <c r="C2329" s="305"/>
    </row>
    <row r="2330" spans="1:3" ht="15">
      <c r="A2330" s="303"/>
      <c r="B2330" s="304"/>
      <c r="C2330" s="305"/>
    </row>
    <row r="2331" spans="1:3" ht="15">
      <c r="A2331" s="303"/>
      <c r="B2331" s="304"/>
      <c r="C2331" s="305"/>
    </row>
    <row r="2332" spans="1:3" ht="15">
      <c r="A2332" s="303"/>
      <c r="B2332" s="304"/>
      <c r="C2332" s="305"/>
    </row>
    <row r="2333" spans="1:3" ht="15">
      <c r="A2333" s="303"/>
      <c r="B2333" s="304"/>
      <c r="C2333" s="305"/>
    </row>
    <row r="2334" spans="1:3" ht="15">
      <c r="A2334" s="303"/>
      <c r="B2334" s="304"/>
      <c r="C2334" s="305"/>
    </row>
    <row r="2335" spans="1:3" ht="15">
      <c r="A2335" s="303"/>
      <c r="B2335" s="304"/>
      <c r="C2335" s="305"/>
    </row>
    <row r="2336" spans="1:3" ht="15">
      <c r="A2336" s="303"/>
      <c r="B2336" s="304"/>
      <c r="C2336" s="305"/>
    </row>
    <row r="2337" spans="1:3" ht="15">
      <c r="A2337" s="303"/>
      <c r="B2337" s="304"/>
      <c r="C2337" s="305"/>
    </row>
    <row r="2338" spans="1:3" ht="15">
      <c r="A2338" s="303"/>
      <c r="B2338" s="304"/>
      <c r="C2338" s="305"/>
    </row>
    <row r="2339" spans="1:3" ht="15">
      <c r="A2339" s="303"/>
      <c r="B2339" s="304"/>
      <c r="C2339" s="305"/>
    </row>
    <row r="2340" spans="1:3" ht="15">
      <c r="A2340" s="303"/>
      <c r="B2340" s="304"/>
      <c r="C2340" s="305"/>
    </row>
    <row r="2341" spans="1:3" ht="15">
      <c r="A2341" s="303"/>
      <c r="B2341" s="304"/>
      <c r="C2341" s="305"/>
    </row>
    <row r="2342" spans="1:3" ht="15">
      <c r="A2342" s="303"/>
      <c r="B2342" s="304"/>
      <c r="C2342" s="305"/>
    </row>
    <row r="2343" spans="1:3" ht="15">
      <c r="A2343" s="303"/>
      <c r="B2343" s="304"/>
      <c r="C2343" s="305"/>
    </row>
    <row r="2344" spans="1:3" ht="15">
      <c r="A2344" s="303"/>
      <c r="B2344" s="304"/>
      <c r="C2344" s="305"/>
    </row>
    <row r="2345" spans="1:3" ht="15">
      <c r="A2345" s="303"/>
      <c r="B2345" s="304"/>
      <c r="C2345" s="305"/>
    </row>
    <row r="2346" spans="1:3" ht="15">
      <c r="A2346" s="303"/>
      <c r="B2346" s="304"/>
      <c r="C2346" s="305"/>
    </row>
    <row r="2347" spans="1:3" ht="15">
      <c r="A2347" s="303"/>
      <c r="B2347" s="304"/>
      <c r="C2347" s="305"/>
    </row>
    <row r="2348" spans="1:3" ht="15">
      <c r="A2348" s="303"/>
      <c r="B2348" s="304"/>
      <c r="C2348" s="305"/>
    </row>
    <row r="2349" spans="1:3" ht="15">
      <c r="A2349" s="303"/>
      <c r="B2349" s="304"/>
      <c r="C2349" s="305"/>
    </row>
    <row r="2350" spans="1:3" ht="15">
      <c r="A2350" s="303"/>
      <c r="B2350" s="304"/>
      <c r="C2350" s="305"/>
    </row>
    <row r="2351" spans="1:3" ht="15">
      <c r="A2351" s="303"/>
      <c r="B2351" s="304"/>
      <c r="C2351" s="305"/>
    </row>
    <row r="2352" spans="1:3" ht="15">
      <c r="A2352" s="303"/>
      <c r="B2352" s="304"/>
      <c r="C2352" s="305"/>
    </row>
    <row r="2353" spans="1:3" ht="15">
      <c r="A2353" s="303"/>
      <c r="B2353" s="304"/>
      <c r="C2353" s="305"/>
    </row>
    <row r="2354" spans="1:3" ht="15">
      <c r="A2354" s="303"/>
      <c r="B2354" s="304"/>
      <c r="C2354" s="305"/>
    </row>
    <row r="2355" spans="1:3" ht="15">
      <c r="A2355" s="303"/>
      <c r="B2355" s="304"/>
      <c r="C2355" s="305"/>
    </row>
    <row r="2356" spans="1:3" ht="15">
      <c r="A2356" s="303"/>
      <c r="B2356" s="304"/>
      <c r="C2356" s="305"/>
    </row>
  </sheetData>
  <sheetProtection/>
  <autoFilter ref="A7:D640"/>
  <mergeCells count="61">
    <mergeCell ref="C401:C405"/>
    <mergeCell ref="C395:C400"/>
    <mergeCell ref="C379:C383"/>
    <mergeCell ref="C373:C377"/>
    <mergeCell ref="C368:C372"/>
    <mergeCell ref="C406:C412"/>
    <mergeCell ref="C385:C394"/>
    <mergeCell ref="A648:A651"/>
    <mergeCell ref="B648:B651"/>
    <mergeCell ref="A655:A657"/>
    <mergeCell ref="B655:B657"/>
    <mergeCell ref="A669:A670"/>
    <mergeCell ref="B669:B670"/>
    <mergeCell ref="B672:B673"/>
    <mergeCell ref="C672:C673"/>
    <mergeCell ref="A677:A686"/>
    <mergeCell ref="B677:B686"/>
    <mergeCell ref="A687:A696"/>
    <mergeCell ref="B687:B696"/>
    <mergeCell ref="B700:B705"/>
    <mergeCell ref="A717:A720"/>
    <mergeCell ref="B717:B720"/>
    <mergeCell ref="C759:C760"/>
    <mergeCell ref="A763:A764"/>
    <mergeCell ref="B763:B764"/>
    <mergeCell ref="C767:C768"/>
    <mergeCell ref="B771:B772"/>
    <mergeCell ref="C771:C772"/>
    <mergeCell ref="B779:B783"/>
    <mergeCell ref="B784:B788"/>
    <mergeCell ref="B790:B794"/>
    <mergeCell ref="B796:B805"/>
    <mergeCell ref="B806:B811"/>
    <mergeCell ref="B812:B816"/>
    <mergeCell ref="B817:B823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49:C849"/>
    <mergeCell ref="A850:C850"/>
    <mergeCell ref="A839:C839"/>
    <mergeCell ref="A840:C840"/>
    <mergeCell ref="A841:C841"/>
    <mergeCell ref="A842:C842"/>
    <mergeCell ref="A843:C843"/>
    <mergeCell ref="A844:C844"/>
    <mergeCell ref="A851:C851"/>
    <mergeCell ref="A852:C852"/>
    <mergeCell ref="A642:C642"/>
    <mergeCell ref="A654:C654"/>
    <mergeCell ref="A663:C663"/>
    <mergeCell ref="A671:C671"/>
    <mergeCell ref="A845:C845"/>
    <mergeCell ref="A846:C846"/>
    <mergeCell ref="A847:C847"/>
    <mergeCell ref="A848:C848"/>
  </mergeCells>
  <printOptions/>
  <pageMargins left="0.25" right="0.25" top="0.75" bottom="0.75" header="0.3" footer="0.3"/>
  <pageSetup horizontalDpi="600" verticalDpi="600" orientation="portrait" paperSize="9" scale="71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7"/>
  <sheetViews>
    <sheetView zoomScalePageLayoutView="0" workbookViewId="0" topLeftCell="A1">
      <selection activeCell="D3" sqref="D3:D5"/>
    </sheetView>
  </sheetViews>
  <sheetFormatPr defaultColWidth="9.25390625" defaultRowHeight="12.75"/>
  <cols>
    <col min="1" max="1" width="8.125" style="111" customWidth="1"/>
    <col min="2" max="2" width="69.25390625" style="118" customWidth="1"/>
    <col min="3" max="3" width="7.75390625" style="111" customWidth="1"/>
    <col min="4" max="4" width="10.75390625" style="111" customWidth="1"/>
    <col min="5" max="16384" width="9.25390625" style="111" customWidth="1"/>
  </cols>
  <sheetData>
    <row r="1" spans="1:4" ht="15.75">
      <c r="A1" s="9"/>
      <c r="B1" s="108"/>
      <c r="C1" s="9"/>
      <c r="D1" s="119" t="s">
        <v>111</v>
      </c>
    </row>
    <row r="2" spans="1:4" ht="15.75">
      <c r="A2" s="9"/>
      <c r="B2" s="108"/>
      <c r="C2" s="9"/>
      <c r="D2" s="119"/>
    </row>
    <row r="3" spans="1:4" ht="15.75">
      <c r="A3" s="9"/>
      <c r="B3" s="108"/>
      <c r="C3" s="9"/>
      <c r="D3" s="119" t="s">
        <v>825</v>
      </c>
    </row>
    <row r="4" spans="1:4" ht="15.75">
      <c r="A4" s="9"/>
      <c r="B4" s="108"/>
      <c r="C4" s="9"/>
      <c r="D4" s="119"/>
    </row>
    <row r="5" spans="1:4" ht="15.75">
      <c r="A5" s="9"/>
      <c r="B5" s="108"/>
      <c r="C5" s="9"/>
      <c r="D5" s="119" t="s">
        <v>811</v>
      </c>
    </row>
    <row r="6" spans="1:4" ht="15.75">
      <c r="A6" s="9"/>
      <c r="B6" s="108"/>
      <c r="C6" s="9"/>
      <c r="D6" s="119"/>
    </row>
    <row r="7" spans="1:4" ht="14.25">
      <c r="A7" s="375" t="s">
        <v>826</v>
      </c>
      <c r="B7" s="375"/>
      <c r="C7" s="375"/>
      <c r="D7" s="375"/>
    </row>
    <row r="8" spans="1:4" ht="14.25">
      <c r="A8" s="50" t="s">
        <v>505</v>
      </c>
      <c r="B8" s="51" t="s">
        <v>506</v>
      </c>
      <c r="C8" s="52" t="s">
        <v>119</v>
      </c>
      <c r="D8" s="376" t="s">
        <v>507</v>
      </c>
    </row>
    <row r="9" spans="1:4" ht="15">
      <c r="A9" s="53"/>
      <c r="B9" s="54"/>
      <c r="C9" s="55"/>
      <c r="D9" s="377"/>
    </row>
    <row r="10" spans="1:4" ht="15">
      <c r="A10" s="56"/>
      <c r="B10" s="57"/>
      <c r="C10" s="58"/>
      <c r="D10" s="378"/>
    </row>
    <row r="11" spans="1:4" ht="15">
      <c r="A11" s="59"/>
      <c r="B11" s="49" t="s">
        <v>508</v>
      </c>
      <c r="C11" s="12"/>
      <c r="D11" s="133">
        <v>300</v>
      </c>
    </row>
    <row r="12" spans="1:4" ht="15">
      <c r="A12" s="56">
        <v>1</v>
      </c>
      <c r="B12" s="61" t="s">
        <v>509</v>
      </c>
      <c r="C12" s="8"/>
      <c r="D12" s="62"/>
    </row>
    <row r="13" spans="1:4" ht="15">
      <c r="A13" s="63" t="s">
        <v>510</v>
      </c>
      <c r="B13" s="64" t="s">
        <v>511</v>
      </c>
      <c r="C13" s="65">
        <v>0.5</v>
      </c>
      <c r="D13" s="66">
        <f>C13*D11</f>
        <v>150</v>
      </c>
    </row>
    <row r="14" spans="1:4" ht="45">
      <c r="A14" s="63" t="s">
        <v>512</v>
      </c>
      <c r="B14" s="64" t="s">
        <v>513</v>
      </c>
      <c r="C14" s="65">
        <v>1.5</v>
      </c>
      <c r="D14" s="66">
        <f>C14*D11</f>
        <v>450</v>
      </c>
    </row>
    <row r="15" spans="1:4" ht="60">
      <c r="A15" s="63" t="s">
        <v>514</v>
      </c>
      <c r="B15" s="64" t="s">
        <v>515</v>
      </c>
      <c r="C15" s="67">
        <v>3</v>
      </c>
      <c r="D15" s="66">
        <f>C15*D11</f>
        <v>900</v>
      </c>
    </row>
    <row r="16" spans="1:4" ht="30">
      <c r="A16" s="63" t="s">
        <v>516</v>
      </c>
      <c r="B16" s="64" t="s">
        <v>517</v>
      </c>
      <c r="C16" s="67">
        <v>1</v>
      </c>
      <c r="D16" s="66">
        <f>C16*D11</f>
        <v>300</v>
      </c>
    </row>
    <row r="17" spans="1:4" ht="30">
      <c r="A17" s="10" t="s">
        <v>518</v>
      </c>
      <c r="B17" s="68" t="s">
        <v>519</v>
      </c>
      <c r="C17" s="69">
        <v>1</v>
      </c>
      <c r="D17" s="70">
        <f>C17*D11</f>
        <v>300</v>
      </c>
    </row>
    <row r="18" spans="1:4" ht="30">
      <c r="A18" s="10" t="s">
        <v>520</v>
      </c>
      <c r="B18" s="68" t="s">
        <v>521</v>
      </c>
      <c r="C18" s="69">
        <v>1</v>
      </c>
      <c r="D18" s="70">
        <f>C18*D11</f>
        <v>300</v>
      </c>
    </row>
    <row r="19" spans="1:4" ht="30">
      <c r="A19" s="10" t="s">
        <v>522</v>
      </c>
      <c r="B19" s="71" t="s">
        <v>523</v>
      </c>
      <c r="C19" s="69">
        <v>5</v>
      </c>
      <c r="D19" s="70">
        <f>C19*D11</f>
        <v>1500</v>
      </c>
    </row>
    <row r="20" spans="1:4" ht="15">
      <c r="A20" s="72" t="s">
        <v>524</v>
      </c>
      <c r="B20" s="73" t="s">
        <v>786</v>
      </c>
      <c r="C20" s="74">
        <v>0.5</v>
      </c>
      <c r="D20" s="75">
        <f>C20*D11</f>
        <v>150</v>
      </c>
    </row>
    <row r="21" spans="1:4" ht="15">
      <c r="A21" s="72" t="s">
        <v>525</v>
      </c>
      <c r="B21" s="73" t="s">
        <v>526</v>
      </c>
      <c r="C21" s="74">
        <v>0.5</v>
      </c>
      <c r="D21" s="75">
        <f>C21*D11</f>
        <v>150</v>
      </c>
    </row>
    <row r="22" spans="1:4" ht="15">
      <c r="A22" s="72" t="s">
        <v>527</v>
      </c>
      <c r="B22" s="73" t="s">
        <v>789</v>
      </c>
      <c r="C22" s="74">
        <v>0.5</v>
      </c>
      <c r="D22" s="75">
        <f>C22*D11</f>
        <v>150</v>
      </c>
    </row>
    <row r="23" spans="1:4" ht="15">
      <c r="A23" s="72" t="s">
        <v>528</v>
      </c>
      <c r="B23" s="73" t="s">
        <v>529</v>
      </c>
      <c r="C23" s="74"/>
      <c r="D23" s="75"/>
    </row>
    <row r="24" spans="1:4" ht="15">
      <c r="A24" s="72" t="s">
        <v>530</v>
      </c>
      <c r="B24" s="73" t="s">
        <v>531</v>
      </c>
      <c r="C24" s="75">
        <v>0.25</v>
      </c>
      <c r="D24" s="75">
        <f>C24*D11</f>
        <v>75</v>
      </c>
    </row>
    <row r="25" spans="1:4" ht="30">
      <c r="A25" s="10" t="s">
        <v>532</v>
      </c>
      <c r="B25" s="68" t="s">
        <v>533</v>
      </c>
      <c r="C25" s="69">
        <v>0.5</v>
      </c>
      <c r="D25" s="70">
        <f>C25*D11</f>
        <v>150</v>
      </c>
    </row>
    <row r="26" spans="1:4" ht="15">
      <c r="A26" s="72" t="s">
        <v>534</v>
      </c>
      <c r="B26" s="73" t="s">
        <v>535</v>
      </c>
      <c r="C26" s="74">
        <v>1.5</v>
      </c>
      <c r="D26" s="75">
        <f>C26*D11</f>
        <v>450</v>
      </c>
    </row>
    <row r="27" spans="1:4" ht="15">
      <c r="A27" s="72" t="s">
        <v>536</v>
      </c>
      <c r="B27" s="73" t="s">
        <v>537</v>
      </c>
      <c r="C27" s="74">
        <v>0.8</v>
      </c>
      <c r="D27" s="75">
        <f>C27*D11</f>
        <v>240</v>
      </c>
    </row>
    <row r="28" spans="1:4" ht="15">
      <c r="A28" s="72" t="s">
        <v>538</v>
      </c>
      <c r="B28" s="73" t="s">
        <v>539</v>
      </c>
      <c r="C28" s="74">
        <v>1</v>
      </c>
      <c r="D28" s="75">
        <f>C28*D11</f>
        <v>300</v>
      </c>
    </row>
    <row r="29" spans="1:4" ht="15">
      <c r="A29" s="72" t="s">
        <v>540</v>
      </c>
      <c r="B29" s="73" t="s">
        <v>541</v>
      </c>
      <c r="C29" s="74">
        <v>0.5</v>
      </c>
      <c r="D29" s="75">
        <f>C29*D11</f>
        <v>150</v>
      </c>
    </row>
    <row r="30" spans="1:4" ht="17.25" customHeight="1">
      <c r="A30" s="10" t="s">
        <v>542</v>
      </c>
      <c r="B30" s="76" t="s">
        <v>543</v>
      </c>
      <c r="C30" s="69">
        <v>0.5</v>
      </c>
      <c r="D30" s="70">
        <f>C30*D11</f>
        <v>150</v>
      </c>
    </row>
    <row r="31" spans="1:4" ht="30">
      <c r="A31" s="10" t="s">
        <v>544</v>
      </c>
      <c r="B31" s="68" t="s">
        <v>545</v>
      </c>
      <c r="C31" s="69">
        <v>0.5</v>
      </c>
      <c r="D31" s="70">
        <f>C31*D11</f>
        <v>150</v>
      </c>
    </row>
    <row r="32" spans="1:4" ht="15">
      <c r="A32" s="72" t="s">
        <v>546</v>
      </c>
      <c r="B32" s="73" t="s">
        <v>547</v>
      </c>
      <c r="C32" s="74">
        <v>1</v>
      </c>
      <c r="D32" s="75">
        <f>C32*D11</f>
        <v>300</v>
      </c>
    </row>
    <row r="33" spans="1:4" ht="15">
      <c r="A33" s="72" t="s">
        <v>548</v>
      </c>
      <c r="B33" s="73" t="s">
        <v>549</v>
      </c>
      <c r="C33" s="74">
        <v>1</v>
      </c>
      <c r="D33" s="75">
        <f>C33*D11</f>
        <v>300</v>
      </c>
    </row>
    <row r="34" spans="1:4" ht="15">
      <c r="A34" s="77" t="s">
        <v>550</v>
      </c>
      <c r="B34" s="78" t="s">
        <v>551</v>
      </c>
      <c r="C34" s="79">
        <v>0.5</v>
      </c>
      <c r="D34" s="70">
        <f>C34*D11</f>
        <v>150</v>
      </c>
    </row>
    <row r="35" spans="1:4" ht="15">
      <c r="A35" s="72" t="s">
        <v>552</v>
      </c>
      <c r="B35" s="73" t="s">
        <v>553</v>
      </c>
      <c r="C35" s="74">
        <v>0.5</v>
      </c>
      <c r="D35" s="75">
        <f>C35*D11</f>
        <v>150</v>
      </c>
    </row>
    <row r="36" spans="1:4" ht="30">
      <c r="A36" s="10" t="s">
        <v>554</v>
      </c>
      <c r="B36" s="68" t="s">
        <v>555</v>
      </c>
      <c r="C36" s="70">
        <v>0.25</v>
      </c>
      <c r="D36" s="70">
        <f>C36*D11</f>
        <v>75</v>
      </c>
    </row>
    <row r="37" spans="1:4" ht="45">
      <c r="A37" s="10" t="s">
        <v>556</v>
      </c>
      <c r="B37" s="68" t="s">
        <v>557</v>
      </c>
      <c r="C37" s="69">
        <v>0.5</v>
      </c>
      <c r="D37" s="70">
        <f>C37*D11</f>
        <v>150</v>
      </c>
    </row>
    <row r="38" spans="1:4" ht="30">
      <c r="A38" s="10" t="s">
        <v>558</v>
      </c>
      <c r="B38" s="68" t="s">
        <v>559</v>
      </c>
      <c r="C38" s="70">
        <v>0.25</v>
      </c>
      <c r="D38" s="70">
        <f>C38*D11</f>
        <v>75</v>
      </c>
    </row>
    <row r="39" spans="1:4" ht="15">
      <c r="A39" s="72" t="s">
        <v>560</v>
      </c>
      <c r="B39" s="73" t="s">
        <v>561</v>
      </c>
      <c r="C39" s="74">
        <v>2</v>
      </c>
      <c r="D39" s="75">
        <f>C39*D11</f>
        <v>600</v>
      </c>
    </row>
    <row r="40" spans="1:4" ht="30">
      <c r="A40" s="10" t="s">
        <v>562</v>
      </c>
      <c r="B40" s="68" t="s">
        <v>787</v>
      </c>
      <c r="C40" s="69">
        <v>0.5</v>
      </c>
      <c r="D40" s="70">
        <f>C40*D11</f>
        <v>150</v>
      </c>
    </row>
    <row r="41" spans="1:4" ht="15">
      <c r="A41" s="72" t="s">
        <v>563</v>
      </c>
      <c r="B41" s="73" t="s">
        <v>564</v>
      </c>
      <c r="C41" s="74">
        <v>0.5</v>
      </c>
      <c r="D41" s="75">
        <f>C41*D11</f>
        <v>150</v>
      </c>
    </row>
    <row r="42" spans="1:4" ht="15">
      <c r="A42" s="72" t="s">
        <v>565</v>
      </c>
      <c r="B42" s="73" t="s">
        <v>566</v>
      </c>
      <c r="C42" s="74">
        <v>1</v>
      </c>
      <c r="D42" s="75">
        <f>C42*D11</f>
        <v>300</v>
      </c>
    </row>
    <row r="43" spans="1:4" ht="15">
      <c r="A43" s="72" t="s">
        <v>567</v>
      </c>
      <c r="B43" s="73" t="s">
        <v>568</v>
      </c>
      <c r="C43" s="74">
        <v>1.5</v>
      </c>
      <c r="D43" s="75">
        <f>C43*D11</f>
        <v>450</v>
      </c>
    </row>
    <row r="44" spans="1:4" ht="15">
      <c r="A44" s="72" t="s">
        <v>569</v>
      </c>
      <c r="B44" s="73" t="s">
        <v>790</v>
      </c>
      <c r="C44" s="74">
        <v>0.5</v>
      </c>
      <c r="D44" s="75">
        <f>C44*D11</f>
        <v>150</v>
      </c>
    </row>
    <row r="45" spans="1:4" ht="15">
      <c r="A45" s="72" t="s">
        <v>570</v>
      </c>
      <c r="B45" s="73" t="s">
        <v>571</v>
      </c>
      <c r="C45" s="75">
        <v>0.75</v>
      </c>
      <c r="D45" s="75">
        <f>C45*D11</f>
        <v>225</v>
      </c>
    </row>
    <row r="46" spans="1:4" ht="15">
      <c r="A46" s="72" t="s">
        <v>572</v>
      </c>
      <c r="B46" s="73" t="s">
        <v>573</v>
      </c>
      <c r="C46" s="74">
        <v>0.5</v>
      </c>
      <c r="D46" s="75">
        <f>C46*D11</f>
        <v>150</v>
      </c>
    </row>
    <row r="47" spans="1:4" ht="15">
      <c r="A47" s="80" t="s">
        <v>574</v>
      </c>
      <c r="B47" s="81" t="s">
        <v>575</v>
      </c>
      <c r="C47" s="74"/>
      <c r="D47" s="75"/>
    </row>
    <row r="48" spans="1:4" ht="15">
      <c r="A48" s="10" t="s">
        <v>576</v>
      </c>
      <c r="B48" s="68" t="s">
        <v>577</v>
      </c>
      <c r="C48" s="69">
        <v>2</v>
      </c>
      <c r="D48" s="70">
        <f>C48*D11</f>
        <v>600</v>
      </c>
    </row>
    <row r="49" spans="1:4" ht="45">
      <c r="A49" s="10" t="s">
        <v>578</v>
      </c>
      <c r="B49" s="68" t="s">
        <v>791</v>
      </c>
      <c r="C49" s="69">
        <v>1</v>
      </c>
      <c r="D49" s="70">
        <f>C49*D11</f>
        <v>300</v>
      </c>
    </row>
    <row r="50" spans="1:4" ht="30">
      <c r="A50" s="72" t="s">
        <v>579</v>
      </c>
      <c r="B50" s="73" t="s">
        <v>792</v>
      </c>
      <c r="C50" s="74">
        <v>1.5</v>
      </c>
      <c r="D50" s="75">
        <f>C50*D11</f>
        <v>450</v>
      </c>
    </row>
    <row r="51" spans="1:4" ht="30">
      <c r="A51" s="10" t="s">
        <v>580</v>
      </c>
      <c r="B51" s="68" t="s">
        <v>793</v>
      </c>
      <c r="C51" s="69">
        <v>2</v>
      </c>
      <c r="D51" s="70">
        <f>C51*D11</f>
        <v>600</v>
      </c>
    </row>
    <row r="52" spans="1:4" ht="45">
      <c r="A52" s="10" t="s">
        <v>581</v>
      </c>
      <c r="B52" s="68" t="s">
        <v>794</v>
      </c>
      <c r="C52" s="69">
        <v>2</v>
      </c>
      <c r="D52" s="70">
        <f>C52*D11</f>
        <v>600</v>
      </c>
    </row>
    <row r="53" spans="1:4" ht="45">
      <c r="A53" s="10" t="s">
        <v>582</v>
      </c>
      <c r="B53" s="68" t="s">
        <v>795</v>
      </c>
      <c r="C53" s="69">
        <v>2.5</v>
      </c>
      <c r="D53" s="70">
        <f>C53*D11</f>
        <v>750</v>
      </c>
    </row>
    <row r="54" spans="1:4" ht="30">
      <c r="A54" s="72" t="s">
        <v>583</v>
      </c>
      <c r="B54" s="73" t="s">
        <v>584</v>
      </c>
      <c r="C54" s="74">
        <v>3.5</v>
      </c>
      <c r="D54" s="75">
        <f>C54*D11</f>
        <v>1050</v>
      </c>
    </row>
    <row r="55" spans="1:4" ht="15">
      <c r="A55" s="82" t="s">
        <v>585</v>
      </c>
      <c r="B55" s="83" t="s">
        <v>586</v>
      </c>
      <c r="C55" s="84">
        <v>0.5</v>
      </c>
      <c r="D55" s="85">
        <f>C55*D11</f>
        <v>150</v>
      </c>
    </row>
    <row r="56" spans="1:4" ht="15">
      <c r="A56" s="72" t="s">
        <v>587</v>
      </c>
      <c r="B56" s="73" t="s">
        <v>588</v>
      </c>
      <c r="C56" s="74">
        <v>1</v>
      </c>
      <c r="D56" s="75">
        <f>C56*D11</f>
        <v>300</v>
      </c>
    </row>
    <row r="57" spans="1:4" ht="29.25">
      <c r="A57" s="72" t="s">
        <v>589</v>
      </c>
      <c r="B57" s="86" t="s">
        <v>796</v>
      </c>
      <c r="C57" s="74"/>
      <c r="D57" s="75"/>
    </row>
    <row r="58" spans="1:4" ht="30">
      <c r="A58" s="10" t="s">
        <v>590</v>
      </c>
      <c r="B58" s="68" t="s">
        <v>591</v>
      </c>
      <c r="C58" s="69">
        <v>3</v>
      </c>
      <c r="D58" s="70">
        <f>C58*D11</f>
        <v>900</v>
      </c>
    </row>
    <row r="59" spans="1:4" ht="30">
      <c r="A59" s="10" t="s">
        <v>592</v>
      </c>
      <c r="B59" s="68" t="s">
        <v>591</v>
      </c>
      <c r="C59" s="69">
        <v>4</v>
      </c>
      <c r="D59" s="70">
        <f>C59*D11</f>
        <v>1200</v>
      </c>
    </row>
    <row r="60" spans="1:4" ht="30">
      <c r="A60" s="10" t="s">
        <v>593</v>
      </c>
      <c r="B60" s="68" t="s">
        <v>594</v>
      </c>
      <c r="C60" s="69">
        <v>4</v>
      </c>
      <c r="D60" s="70">
        <f>C60*D11</f>
        <v>1200</v>
      </c>
    </row>
    <row r="61" spans="1:4" ht="30">
      <c r="A61" s="10" t="s">
        <v>595</v>
      </c>
      <c r="B61" s="68" t="s">
        <v>596</v>
      </c>
      <c r="C61" s="69">
        <v>5</v>
      </c>
      <c r="D61" s="70">
        <f>C61*D11</f>
        <v>1500</v>
      </c>
    </row>
    <row r="62" spans="1:4" ht="30">
      <c r="A62" s="72" t="s">
        <v>597</v>
      </c>
      <c r="B62" s="73" t="s">
        <v>598</v>
      </c>
      <c r="C62" s="74">
        <v>5.5</v>
      </c>
      <c r="D62" s="75">
        <f>C62*D11</f>
        <v>1650</v>
      </c>
    </row>
    <row r="63" spans="1:4" ht="30">
      <c r="A63" s="10" t="s">
        <v>599</v>
      </c>
      <c r="B63" s="68" t="s">
        <v>600</v>
      </c>
      <c r="C63" s="69">
        <v>6.5</v>
      </c>
      <c r="D63" s="70">
        <f>C63*D11</f>
        <v>1950</v>
      </c>
    </row>
    <row r="64" spans="1:4" ht="30">
      <c r="A64" s="10" t="s">
        <v>601</v>
      </c>
      <c r="B64" s="68" t="s">
        <v>602</v>
      </c>
      <c r="C64" s="69">
        <v>1</v>
      </c>
      <c r="D64" s="70">
        <f>C64*D11</f>
        <v>300</v>
      </c>
    </row>
    <row r="65" spans="1:4" ht="30">
      <c r="A65" s="10" t="s">
        <v>603</v>
      </c>
      <c r="B65" s="68" t="s">
        <v>604</v>
      </c>
      <c r="C65" s="69">
        <v>3</v>
      </c>
      <c r="D65" s="70">
        <f>C65*D11</f>
        <v>900</v>
      </c>
    </row>
    <row r="66" spans="1:4" ht="15">
      <c r="A66" s="72" t="s">
        <v>605</v>
      </c>
      <c r="B66" s="73" t="s">
        <v>606</v>
      </c>
      <c r="C66" s="87">
        <v>5.5</v>
      </c>
      <c r="D66" s="75">
        <f>C66*D11</f>
        <v>1650</v>
      </c>
    </row>
    <row r="67" spans="1:4" ht="30">
      <c r="A67" s="10" t="s">
        <v>607</v>
      </c>
      <c r="B67" s="68" t="s">
        <v>608</v>
      </c>
      <c r="C67" s="69">
        <v>7</v>
      </c>
      <c r="D67" s="70">
        <f>C67*D11</f>
        <v>2100</v>
      </c>
    </row>
    <row r="68" spans="1:4" ht="30">
      <c r="A68" s="10" t="s">
        <v>609</v>
      </c>
      <c r="B68" s="68" t="s">
        <v>610</v>
      </c>
      <c r="C68" s="69">
        <v>15</v>
      </c>
      <c r="D68" s="70">
        <f>C68*D11</f>
        <v>4500</v>
      </c>
    </row>
    <row r="69" spans="1:4" ht="15">
      <c r="A69" s="77" t="s">
        <v>611</v>
      </c>
      <c r="B69" s="78" t="s">
        <v>612</v>
      </c>
      <c r="C69" s="79">
        <v>6</v>
      </c>
      <c r="D69" s="70">
        <f>C69*D11</f>
        <v>1800</v>
      </c>
    </row>
    <row r="70" spans="1:4" ht="15">
      <c r="A70" s="72" t="s">
        <v>613</v>
      </c>
      <c r="B70" s="73" t="s">
        <v>614</v>
      </c>
      <c r="C70" s="74">
        <v>7</v>
      </c>
      <c r="D70" s="75">
        <f>C70*D11</f>
        <v>2100</v>
      </c>
    </row>
    <row r="71" spans="1:4" ht="30">
      <c r="A71" s="10" t="s">
        <v>615</v>
      </c>
      <c r="B71" s="68" t="s">
        <v>616</v>
      </c>
      <c r="C71" s="88">
        <v>0.5</v>
      </c>
      <c r="D71" s="70">
        <f>C71*D11</f>
        <v>150</v>
      </c>
    </row>
    <row r="72" spans="1:4" ht="30">
      <c r="A72" s="72" t="s">
        <v>617</v>
      </c>
      <c r="B72" s="73" t="s">
        <v>618</v>
      </c>
      <c r="C72" s="74">
        <v>2</v>
      </c>
      <c r="D72" s="75">
        <f>C72*D11</f>
        <v>600</v>
      </c>
    </row>
    <row r="73" spans="1:4" ht="15">
      <c r="A73" s="80" t="s">
        <v>619</v>
      </c>
      <c r="B73" s="81" t="s">
        <v>620</v>
      </c>
      <c r="C73" s="87"/>
      <c r="D73" s="75"/>
    </row>
    <row r="74" spans="1:4" ht="15">
      <c r="A74" s="72" t="s">
        <v>621</v>
      </c>
      <c r="B74" s="73" t="s">
        <v>797</v>
      </c>
      <c r="C74" s="74">
        <v>1</v>
      </c>
      <c r="D74" s="75">
        <f>C74*D11</f>
        <v>300</v>
      </c>
    </row>
    <row r="75" spans="1:4" s="113" customFormat="1" ht="15">
      <c r="A75" s="134" t="s">
        <v>827</v>
      </c>
      <c r="B75" s="134" t="s">
        <v>788</v>
      </c>
      <c r="C75" s="8">
        <v>1.7</v>
      </c>
      <c r="D75" s="11">
        <f>C75*D11</f>
        <v>510</v>
      </c>
    </row>
    <row r="76" spans="1:4" ht="15">
      <c r="A76" s="10" t="s">
        <v>622</v>
      </c>
      <c r="B76" s="68" t="s">
        <v>623</v>
      </c>
      <c r="C76" s="110">
        <v>2</v>
      </c>
      <c r="D76" s="70">
        <f>C76*D11</f>
        <v>600</v>
      </c>
    </row>
    <row r="77" spans="1:4" ht="30">
      <c r="A77" s="10" t="s">
        <v>624</v>
      </c>
      <c r="B77" s="68" t="s">
        <v>625</v>
      </c>
      <c r="C77" s="137">
        <v>2</v>
      </c>
      <c r="D77" s="70">
        <f>C77*D11</f>
        <v>600</v>
      </c>
    </row>
    <row r="78" spans="1:4" ht="30">
      <c r="A78" s="10" t="s">
        <v>626</v>
      </c>
      <c r="B78" s="68" t="s">
        <v>627</v>
      </c>
      <c r="C78" s="137">
        <v>2.5</v>
      </c>
      <c r="D78" s="70">
        <f>C78*D11</f>
        <v>750</v>
      </c>
    </row>
    <row r="79" spans="1:4" s="113" customFormat="1" ht="30">
      <c r="A79" s="63" t="s">
        <v>628</v>
      </c>
      <c r="B79" s="64" t="s">
        <v>629</v>
      </c>
      <c r="C79" s="146">
        <v>4</v>
      </c>
      <c r="D79" s="66">
        <f>C79*D11</f>
        <v>1200</v>
      </c>
    </row>
    <row r="80" spans="1:4" s="113" customFormat="1" ht="30">
      <c r="A80" s="63" t="s">
        <v>630</v>
      </c>
      <c r="B80" s="64" t="s">
        <v>631</v>
      </c>
      <c r="C80" s="146">
        <v>2</v>
      </c>
      <c r="D80" s="66">
        <f>C80*D11</f>
        <v>600</v>
      </c>
    </row>
    <row r="81" spans="1:4" s="113" customFormat="1" ht="15">
      <c r="A81" s="92" t="s">
        <v>632</v>
      </c>
      <c r="B81" s="93" t="s">
        <v>633</v>
      </c>
      <c r="C81" s="147">
        <v>4</v>
      </c>
      <c r="D81" s="11">
        <f>C81*D11</f>
        <v>1200</v>
      </c>
    </row>
    <row r="82" spans="1:4" s="113" customFormat="1" ht="30">
      <c r="A82" s="134" t="s">
        <v>810</v>
      </c>
      <c r="B82" s="93" t="s">
        <v>809</v>
      </c>
      <c r="C82" s="148">
        <v>5</v>
      </c>
      <c r="D82" s="149">
        <f>C82*D11</f>
        <v>1500</v>
      </c>
    </row>
    <row r="83" spans="1:4" s="113" customFormat="1" ht="30">
      <c r="A83" s="92" t="s">
        <v>634</v>
      </c>
      <c r="B83" s="93" t="s">
        <v>635</v>
      </c>
      <c r="C83" s="147">
        <v>2</v>
      </c>
      <c r="D83" s="11">
        <f>C83*D11</f>
        <v>600</v>
      </c>
    </row>
    <row r="84" spans="1:4" ht="30">
      <c r="A84" s="10" t="s">
        <v>636</v>
      </c>
      <c r="B84" s="68" t="s">
        <v>637</v>
      </c>
      <c r="C84" s="137">
        <v>5</v>
      </c>
      <c r="D84" s="70">
        <f>C84*D11</f>
        <v>1500</v>
      </c>
    </row>
    <row r="85" spans="1:4" s="151" customFormat="1" ht="30">
      <c r="A85" s="150" t="s">
        <v>638</v>
      </c>
      <c r="B85" s="71" t="s">
        <v>639</v>
      </c>
      <c r="C85" s="137">
        <v>6</v>
      </c>
      <c r="D85" s="152">
        <f>C85*D11</f>
        <v>1800</v>
      </c>
    </row>
    <row r="86" spans="1:4" ht="15">
      <c r="A86" s="72" t="s">
        <v>640</v>
      </c>
      <c r="B86" s="73" t="s">
        <v>641</v>
      </c>
      <c r="C86" s="138">
        <v>4</v>
      </c>
      <c r="D86" s="75">
        <f>C86*D11</f>
        <v>1200</v>
      </c>
    </row>
    <row r="87" spans="1:4" ht="15">
      <c r="A87" s="72" t="s">
        <v>642</v>
      </c>
      <c r="B87" s="73" t="s">
        <v>643</v>
      </c>
      <c r="C87" s="138">
        <v>1</v>
      </c>
      <c r="D87" s="75">
        <f>C87*D11</f>
        <v>300</v>
      </c>
    </row>
    <row r="88" spans="1:4" ht="15">
      <c r="A88" s="10"/>
      <c r="B88" s="153" t="s">
        <v>798</v>
      </c>
      <c r="C88" s="135"/>
      <c r="D88" s="70"/>
    </row>
    <row r="89" spans="1:4" ht="30">
      <c r="A89" s="120" t="s">
        <v>644</v>
      </c>
      <c r="B89" s="121" t="s">
        <v>799</v>
      </c>
      <c r="C89" s="139">
        <v>0.5</v>
      </c>
      <c r="D89" s="123">
        <f>C89*D11</f>
        <v>150</v>
      </c>
    </row>
    <row r="90" spans="1:4" ht="15">
      <c r="A90" s="124" t="s">
        <v>645</v>
      </c>
      <c r="B90" s="121" t="s">
        <v>800</v>
      </c>
      <c r="C90" s="140">
        <v>0.84</v>
      </c>
      <c r="D90" s="125">
        <f>C90*D11</f>
        <v>252</v>
      </c>
    </row>
    <row r="91" spans="1:4" ht="15">
      <c r="A91" s="72" t="s">
        <v>646</v>
      </c>
      <c r="B91" s="73" t="s">
        <v>647</v>
      </c>
      <c r="C91" s="136">
        <v>0.5</v>
      </c>
      <c r="D91" s="75">
        <f>C91*D11</f>
        <v>150</v>
      </c>
    </row>
    <row r="92" spans="1:4" ht="15">
      <c r="A92" s="72" t="s">
        <v>648</v>
      </c>
      <c r="B92" s="73" t="s">
        <v>649</v>
      </c>
      <c r="C92" s="141">
        <v>0.25</v>
      </c>
      <c r="D92" s="75">
        <f>C92*D11</f>
        <v>75</v>
      </c>
    </row>
    <row r="93" spans="1:4" ht="15">
      <c r="A93" s="10" t="s">
        <v>650</v>
      </c>
      <c r="B93" s="68" t="s">
        <v>651</v>
      </c>
      <c r="C93" s="135">
        <v>1</v>
      </c>
      <c r="D93" s="70">
        <f>C93*D11</f>
        <v>300</v>
      </c>
    </row>
    <row r="94" spans="1:4" ht="15" customHeight="1">
      <c r="A94" s="72" t="s">
        <v>652</v>
      </c>
      <c r="B94" s="73" t="s">
        <v>653</v>
      </c>
      <c r="C94" s="136">
        <v>1</v>
      </c>
      <c r="D94" s="75">
        <f>C94*D11</f>
        <v>300</v>
      </c>
    </row>
    <row r="95" spans="1:4" ht="25.5" customHeight="1">
      <c r="A95" s="72" t="s">
        <v>654</v>
      </c>
      <c r="B95" s="73" t="s">
        <v>655</v>
      </c>
      <c r="C95" s="136">
        <v>1</v>
      </c>
      <c r="D95" s="75">
        <f>C95*D11</f>
        <v>300</v>
      </c>
    </row>
    <row r="96" spans="1:4" ht="15">
      <c r="A96" s="77" t="s">
        <v>658</v>
      </c>
      <c r="B96" s="78" t="s">
        <v>659</v>
      </c>
      <c r="C96" s="142">
        <v>0.5</v>
      </c>
      <c r="D96" s="70">
        <f>C96*D11</f>
        <v>150</v>
      </c>
    </row>
    <row r="97" spans="1:4" ht="30">
      <c r="A97" s="77" t="s">
        <v>660</v>
      </c>
      <c r="B97" s="78" t="s">
        <v>801</v>
      </c>
      <c r="C97" s="142">
        <v>0.5</v>
      </c>
      <c r="D97" s="70">
        <f>C97*D11</f>
        <v>150</v>
      </c>
    </row>
    <row r="98" spans="1:4" ht="30">
      <c r="A98" s="77" t="s">
        <v>661</v>
      </c>
      <c r="B98" s="78" t="s">
        <v>802</v>
      </c>
      <c r="C98" s="142">
        <v>0.5</v>
      </c>
      <c r="D98" s="70">
        <f>C98*D11</f>
        <v>150</v>
      </c>
    </row>
    <row r="99" spans="1:4" ht="30">
      <c r="A99" s="77" t="s">
        <v>662</v>
      </c>
      <c r="B99" s="78" t="s">
        <v>803</v>
      </c>
      <c r="C99" s="142">
        <v>0.5</v>
      </c>
      <c r="D99" s="70">
        <f>C99*D11</f>
        <v>150</v>
      </c>
    </row>
    <row r="100" spans="1:4" ht="30">
      <c r="A100" s="77" t="s">
        <v>663</v>
      </c>
      <c r="B100" s="78" t="s">
        <v>804</v>
      </c>
      <c r="C100" s="142">
        <v>0.5</v>
      </c>
      <c r="D100" s="70">
        <f>C100*D11</f>
        <v>150</v>
      </c>
    </row>
    <row r="101" spans="1:4" ht="15">
      <c r="A101" s="72" t="s">
        <v>664</v>
      </c>
      <c r="B101" s="73" t="s">
        <v>665</v>
      </c>
      <c r="C101" s="136">
        <v>0.5</v>
      </c>
      <c r="D101" s="75">
        <f>C101*D11</f>
        <v>150</v>
      </c>
    </row>
    <row r="102" spans="1:4" ht="30">
      <c r="A102" s="91" t="s">
        <v>671</v>
      </c>
      <c r="B102" s="73" t="s">
        <v>805</v>
      </c>
      <c r="C102" s="143">
        <v>3.5</v>
      </c>
      <c r="D102" s="85">
        <f>C102*D11</f>
        <v>1050</v>
      </c>
    </row>
    <row r="103" spans="1:4" ht="30">
      <c r="A103" s="10" t="s">
        <v>672</v>
      </c>
      <c r="B103" s="90" t="s">
        <v>673</v>
      </c>
      <c r="C103" s="135">
        <v>1.5</v>
      </c>
      <c r="D103" s="70">
        <f>C103*D11</f>
        <v>450</v>
      </c>
    </row>
    <row r="104" spans="1:4" ht="45">
      <c r="A104" s="10" t="s">
        <v>674</v>
      </c>
      <c r="B104" s="68" t="s">
        <v>675</v>
      </c>
      <c r="C104" s="135">
        <v>12</v>
      </c>
      <c r="D104" s="70">
        <f>C104*D11</f>
        <v>3600</v>
      </c>
    </row>
    <row r="105" spans="1:4" ht="45">
      <c r="A105" s="10" t="s">
        <v>676</v>
      </c>
      <c r="B105" s="68" t="s">
        <v>677</v>
      </c>
      <c r="C105" s="135">
        <v>14</v>
      </c>
      <c r="D105" s="70">
        <f>C105*D11</f>
        <v>4200</v>
      </c>
    </row>
    <row r="106" spans="1:4" ht="45">
      <c r="A106" s="72" t="s">
        <v>678</v>
      </c>
      <c r="B106" s="73" t="s">
        <v>679</v>
      </c>
      <c r="C106" s="136">
        <v>16</v>
      </c>
      <c r="D106" s="75">
        <f>C106*D11</f>
        <v>4800</v>
      </c>
    </row>
    <row r="107" spans="1:4" ht="15">
      <c r="A107" s="92" t="s">
        <v>680</v>
      </c>
      <c r="B107" s="93" t="s">
        <v>681</v>
      </c>
      <c r="C107" s="144">
        <v>3</v>
      </c>
      <c r="D107" s="11">
        <f>C107*D11</f>
        <v>900</v>
      </c>
    </row>
    <row r="108" spans="1:4" ht="30">
      <c r="A108" s="63" t="s">
        <v>682</v>
      </c>
      <c r="B108" s="64" t="s">
        <v>683</v>
      </c>
      <c r="C108" s="145">
        <v>5</v>
      </c>
      <c r="D108" s="66">
        <f>C108*D11</f>
        <v>1500</v>
      </c>
    </row>
    <row r="109" spans="1:4" ht="14.25">
      <c r="A109" s="96" t="s">
        <v>684</v>
      </c>
      <c r="B109" s="86" t="s">
        <v>685</v>
      </c>
      <c r="C109" s="97"/>
      <c r="D109" s="98"/>
    </row>
    <row r="110" spans="1:4" ht="15">
      <c r="A110" s="92" t="s">
        <v>686</v>
      </c>
      <c r="B110" s="93" t="s">
        <v>806</v>
      </c>
      <c r="C110" s="94">
        <v>1.5</v>
      </c>
      <c r="D110" s="11">
        <f>C110*D11</f>
        <v>450</v>
      </c>
    </row>
    <row r="111" spans="1:4" ht="15">
      <c r="A111" s="92" t="s">
        <v>687</v>
      </c>
      <c r="B111" s="93" t="s">
        <v>688</v>
      </c>
      <c r="C111" s="94">
        <v>1</v>
      </c>
      <c r="D111" s="11">
        <f>C111*D11</f>
        <v>300</v>
      </c>
    </row>
    <row r="112" spans="1:4" ht="14.25">
      <c r="A112" s="99"/>
      <c r="B112" s="100" t="s">
        <v>689</v>
      </c>
      <c r="C112" s="60">
        <v>350</v>
      </c>
      <c r="D112" s="101" t="s">
        <v>117</v>
      </c>
    </row>
    <row r="113" spans="1:4" ht="14.25">
      <c r="A113" s="96" t="s">
        <v>690</v>
      </c>
      <c r="B113" s="86" t="s">
        <v>691</v>
      </c>
      <c r="C113" s="97"/>
      <c r="D113" s="98"/>
    </row>
    <row r="114" spans="1:4" ht="15">
      <c r="A114" s="92" t="s">
        <v>692</v>
      </c>
      <c r="B114" s="93" t="s">
        <v>693</v>
      </c>
      <c r="C114" s="94">
        <v>0.5</v>
      </c>
      <c r="D114" s="11">
        <f>C114*C112</f>
        <v>175</v>
      </c>
    </row>
    <row r="115" spans="1:4" ht="15">
      <c r="A115" s="92" t="s">
        <v>694</v>
      </c>
      <c r="B115" s="93" t="s">
        <v>695</v>
      </c>
      <c r="C115" s="94">
        <v>1</v>
      </c>
      <c r="D115" s="11">
        <f>C115*C112</f>
        <v>350</v>
      </c>
    </row>
    <row r="116" spans="1:4" ht="15">
      <c r="A116" s="92" t="s">
        <v>696</v>
      </c>
      <c r="B116" s="93" t="s">
        <v>697</v>
      </c>
      <c r="C116" s="94">
        <v>1.5</v>
      </c>
      <c r="D116" s="11">
        <f>C116*C112</f>
        <v>525</v>
      </c>
    </row>
    <row r="117" spans="1:4" ht="30">
      <c r="A117" s="63" t="s">
        <v>698</v>
      </c>
      <c r="B117" s="64" t="s">
        <v>699</v>
      </c>
      <c r="C117" s="95">
        <v>3.5</v>
      </c>
      <c r="D117" s="66">
        <f>C117*C112</f>
        <v>1225</v>
      </c>
    </row>
    <row r="118" spans="1:4" ht="15">
      <c r="A118" s="92" t="s">
        <v>700</v>
      </c>
      <c r="B118" s="93" t="s">
        <v>701</v>
      </c>
      <c r="C118" s="94">
        <v>4.5</v>
      </c>
      <c r="D118" s="11">
        <f>C118*C112</f>
        <v>1575</v>
      </c>
    </row>
    <row r="119" spans="1:4" ht="15">
      <c r="A119" s="63" t="s">
        <v>702</v>
      </c>
      <c r="B119" s="64" t="s">
        <v>703</v>
      </c>
      <c r="C119" s="95">
        <v>3.5</v>
      </c>
      <c r="D119" s="66">
        <f>C119*C112</f>
        <v>1225</v>
      </c>
    </row>
    <row r="120" spans="1:4" ht="30">
      <c r="A120" s="63" t="s">
        <v>704</v>
      </c>
      <c r="B120" s="64" t="s">
        <v>705</v>
      </c>
      <c r="C120" s="95">
        <v>4</v>
      </c>
      <c r="D120" s="66">
        <f>C120*C112</f>
        <v>1400</v>
      </c>
    </row>
    <row r="121" spans="1:4" ht="15">
      <c r="A121" s="92" t="s">
        <v>706</v>
      </c>
      <c r="B121" s="93" t="s">
        <v>707</v>
      </c>
      <c r="C121" s="94">
        <v>1</v>
      </c>
      <c r="D121" s="11">
        <f>C121*C112</f>
        <v>350</v>
      </c>
    </row>
    <row r="122" spans="1:4" ht="15">
      <c r="A122" s="92" t="s">
        <v>708</v>
      </c>
      <c r="B122" s="93" t="s">
        <v>709</v>
      </c>
      <c r="C122" s="102">
        <v>1.25</v>
      </c>
      <c r="D122" s="11">
        <f>C122*C112</f>
        <v>437.5</v>
      </c>
    </row>
    <row r="123" spans="1:4" ht="15">
      <c r="A123" s="92" t="s">
        <v>710</v>
      </c>
      <c r="B123" s="93" t="s">
        <v>711</v>
      </c>
      <c r="C123" s="94">
        <v>1</v>
      </c>
      <c r="D123" s="11">
        <f>C123*C112</f>
        <v>350</v>
      </c>
    </row>
    <row r="124" spans="1:4" ht="15">
      <c r="A124" s="92" t="s">
        <v>712</v>
      </c>
      <c r="B124" s="93" t="s">
        <v>713</v>
      </c>
      <c r="C124" s="94">
        <v>2</v>
      </c>
      <c r="D124" s="11">
        <f>C124*C112</f>
        <v>700</v>
      </c>
    </row>
    <row r="125" spans="1:4" ht="15">
      <c r="A125" s="92" t="s">
        <v>714</v>
      </c>
      <c r="B125" s="93" t="s">
        <v>715</v>
      </c>
      <c r="C125" s="94">
        <v>3</v>
      </c>
      <c r="D125" s="11">
        <f>C125*C112</f>
        <v>1050</v>
      </c>
    </row>
    <row r="126" spans="1:4" ht="15">
      <c r="A126" s="92" t="s">
        <v>716</v>
      </c>
      <c r="B126" s="93" t="s">
        <v>717</v>
      </c>
      <c r="C126" s="94">
        <v>1</v>
      </c>
      <c r="D126" s="11">
        <f>C126*C112</f>
        <v>350</v>
      </c>
    </row>
    <row r="127" spans="1:4" ht="15">
      <c r="A127" s="92" t="s">
        <v>718</v>
      </c>
      <c r="B127" s="93" t="s">
        <v>719</v>
      </c>
      <c r="C127" s="94">
        <v>3</v>
      </c>
      <c r="D127" s="11">
        <f>C127*C112</f>
        <v>1050</v>
      </c>
    </row>
    <row r="128" spans="1:4" ht="15">
      <c r="A128" s="92" t="s">
        <v>720</v>
      </c>
      <c r="B128" s="93" t="s">
        <v>721</v>
      </c>
      <c r="C128" s="94">
        <v>3</v>
      </c>
      <c r="D128" s="11">
        <f>C128*C112</f>
        <v>1050</v>
      </c>
    </row>
    <row r="129" spans="1:4" ht="15">
      <c r="A129" s="92" t="s">
        <v>722</v>
      </c>
      <c r="B129" s="93" t="s">
        <v>723</v>
      </c>
      <c r="C129" s="94">
        <v>4</v>
      </c>
      <c r="D129" s="11">
        <f>C129*C112</f>
        <v>1400</v>
      </c>
    </row>
    <row r="130" spans="1:4" ht="15">
      <c r="A130" s="92" t="s">
        <v>724</v>
      </c>
      <c r="B130" s="93" t="s">
        <v>725</v>
      </c>
      <c r="C130" s="94">
        <v>4</v>
      </c>
      <c r="D130" s="11">
        <f>C130*C112</f>
        <v>1400</v>
      </c>
    </row>
    <row r="131" spans="1:4" ht="30">
      <c r="A131" s="10" t="s">
        <v>656</v>
      </c>
      <c r="B131" s="68" t="s">
        <v>657</v>
      </c>
      <c r="C131" s="89">
        <v>4</v>
      </c>
      <c r="D131" s="70">
        <f>C131*C112</f>
        <v>1400</v>
      </c>
    </row>
    <row r="132" spans="1:4" ht="15">
      <c r="A132" s="126" t="s">
        <v>666</v>
      </c>
      <c r="B132" s="127" t="s">
        <v>807</v>
      </c>
      <c r="C132" s="128">
        <v>1</v>
      </c>
      <c r="D132" s="129">
        <f>C112*C132</f>
        <v>350</v>
      </c>
    </row>
    <row r="133" spans="1:4" ht="15">
      <c r="A133" s="120" t="s">
        <v>667</v>
      </c>
      <c r="B133" s="121" t="s">
        <v>668</v>
      </c>
      <c r="C133" s="122">
        <v>4</v>
      </c>
      <c r="D133" s="123">
        <f>C133*C112</f>
        <v>1400</v>
      </c>
    </row>
    <row r="134" spans="1:4" ht="15">
      <c r="A134" s="126" t="s">
        <v>669</v>
      </c>
      <c r="B134" s="130" t="s">
        <v>670</v>
      </c>
      <c r="C134" s="131">
        <v>6</v>
      </c>
      <c r="D134" s="129">
        <f>C134*C112</f>
        <v>2100</v>
      </c>
    </row>
    <row r="135" spans="1:4" ht="15">
      <c r="A135" s="154" t="s">
        <v>813</v>
      </c>
      <c r="B135" s="130" t="s">
        <v>808</v>
      </c>
      <c r="C135" s="132"/>
      <c r="D135" s="123">
        <v>800</v>
      </c>
    </row>
    <row r="136" spans="1:4" ht="30">
      <c r="A136" s="63" t="s">
        <v>726</v>
      </c>
      <c r="B136" s="64" t="s">
        <v>727</v>
      </c>
      <c r="C136" s="95">
        <v>3</v>
      </c>
      <c r="D136" s="66">
        <f>C136*C112</f>
        <v>1050</v>
      </c>
    </row>
    <row r="137" spans="1:4" ht="15">
      <c r="A137" s="92" t="s">
        <v>728</v>
      </c>
      <c r="B137" s="93" t="s">
        <v>729</v>
      </c>
      <c r="C137" s="102">
        <v>1.25</v>
      </c>
      <c r="D137" s="11">
        <f>C137*C112</f>
        <v>437.5</v>
      </c>
    </row>
    <row r="138" spans="1:4" ht="15">
      <c r="A138" s="92" t="s">
        <v>730</v>
      </c>
      <c r="B138" s="93" t="s">
        <v>731</v>
      </c>
      <c r="C138" s="94">
        <v>2.5</v>
      </c>
      <c r="D138" s="11">
        <f>C138*C112</f>
        <v>875</v>
      </c>
    </row>
    <row r="139" spans="1:4" ht="15">
      <c r="A139" s="92" t="s">
        <v>732</v>
      </c>
      <c r="B139" s="93" t="s">
        <v>733</v>
      </c>
      <c r="C139" s="94">
        <v>0.5</v>
      </c>
      <c r="D139" s="11">
        <f>C139*C112</f>
        <v>175</v>
      </c>
    </row>
    <row r="140" spans="1:4" ht="15">
      <c r="A140" s="105" t="s">
        <v>734</v>
      </c>
      <c r="B140" s="106" t="s">
        <v>735</v>
      </c>
      <c r="C140" s="107">
        <v>8</v>
      </c>
      <c r="D140" s="66">
        <f>C140*C112</f>
        <v>2800</v>
      </c>
    </row>
    <row r="141" spans="1:4" ht="15">
      <c r="A141" s="105" t="s">
        <v>736</v>
      </c>
      <c r="B141" s="106" t="s">
        <v>737</v>
      </c>
      <c r="C141" s="107">
        <v>9</v>
      </c>
      <c r="D141" s="66">
        <f>C141*C112</f>
        <v>3150</v>
      </c>
    </row>
    <row r="142" spans="1:4" ht="15">
      <c r="A142" s="92" t="s">
        <v>738</v>
      </c>
      <c r="B142" s="93" t="s">
        <v>739</v>
      </c>
      <c r="C142" s="94">
        <v>3</v>
      </c>
      <c r="D142" s="11">
        <f>C142*C112</f>
        <v>1050</v>
      </c>
    </row>
    <row r="143" spans="1:4" ht="15">
      <c r="A143" s="92" t="s">
        <v>740</v>
      </c>
      <c r="B143" s="93" t="s">
        <v>741</v>
      </c>
      <c r="C143" s="94">
        <v>1</v>
      </c>
      <c r="D143" s="11">
        <f>C143*C112</f>
        <v>350</v>
      </c>
    </row>
    <row r="144" spans="1:4" ht="15">
      <c r="A144" s="92" t="s">
        <v>742</v>
      </c>
      <c r="B144" s="93" t="s">
        <v>743</v>
      </c>
      <c r="C144" s="94">
        <v>2</v>
      </c>
      <c r="D144" s="11">
        <f>C144*C112</f>
        <v>700</v>
      </c>
    </row>
    <row r="145" spans="1:4" ht="15">
      <c r="A145" s="92" t="s">
        <v>744</v>
      </c>
      <c r="B145" s="93" t="s">
        <v>745</v>
      </c>
      <c r="C145" s="102">
        <v>0.25</v>
      </c>
      <c r="D145" s="11">
        <f>C145*C112</f>
        <v>87.5</v>
      </c>
    </row>
    <row r="146" spans="1:4" ht="15">
      <c r="A146" s="92" t="s">
        <v>746</v>
      </c>
      <c r="B146" s="93" t="s">
        <v>747</v>
      </c>
      <c r="C146" s="94">
        <v>4</v>
      </c>
      <c r="D146" s="11">
        <f>C146*C112</f>
        <v>1400</v>
      </c>
    </row>
    <row r="147" spans="1:4" ht="15">
      <c r="A147" s="92" t="s">
        <v>748</v>
      </c>
      <c r="B147" s="93" t="s">
        <v>749</v>
      </c>
      <c r="C147" s="94">
        <v>1.5</v>
      </c>
      <c r="D147" s="11">
        <f>C147*C112</f>
        <v>525</v>
      </c>
    </row>
    <row r="148" spans="1:4" ht="15">
      <c r="A148" s="92" t="s">
        <v>750</v>
      </c>
      <c r="B148" s="93" t="s">
        <v>751</v>
      </c>
      <c r="C148" s="94">
        <v>1</v>
      </c>
      <c r="D148" s="11">
        <f>C148*C112</f>
        <v>350</v>
      </c>
    </row>
    <row r="149" spans="1:4" ht="15">
      <c r="A149" s="92" t="s">
        <v>752</v>
      </c>
      <c r="B149" s="93" t="s">
        <v>753</v>
      </c>
      <c r="C149" s="94">
        <v>2</v>
      </c>
      <c r="D149" s="11">
        <f>C149*C112</f>
        <v>700</v>
      </c>
    </row>
    <row r="150" spans="1:4" ht="15">
      <c r="A150" s="92" t="s">
        <v>754</v>
      </c>
      <c r="B150" s="93" t="s">
        <v>755</v>
      </c>
      <c r="C150" s="94">
        <v>0.5</v>
      </c>
      <c r="D150" s="11">
        <f>C150*C112</f>
        <v>175</v>
      </c>
    </row>
    <row r="151" spans="1:4" ht="15">
      <c r="A151" s="92" t="s">
        <v>756</v>
      </c>
      <c r="B151" s="93" t="s">
        <v>757</v>
      </c>
      <c r="C151" s="102">
        <v>0.75</v>
      </c>
      <c r="D151" s="11">
        <f>C151*C112</f>
        <v>262.5</v>
      </c>
    </row>
    <row r="152" spans="1:4" ht="15">
      <c r="A152" s="92" t="s">
        <v>758</v>
      </c>
      <c r="B152" s="93" t="s">
        <v>759</v>
      </c>
      <c r="C152" s="94">
        <v>4.5</v>
      </c>
      <c r="D152" s="11">
        <f>C152*C112</f>
        <v>1575</v>
      </c>
    </row>
    <row r="153" spans="1:4" ht="15">
      <c r="A153" s="92" t="s">
        <v>760</v>
      </c>
      <c r="B153" s="93" t="s">
        <v>761</v>
      </c>
      <c r="C153" s="94">
        <v>0.5</v>
      </c>
      <c r="D153" s="11">
        <f>C153*C112</f>
        <v>175</v>
      </c>
    </row>
    <row r="154" spans="1:4" ht="15">
      <c r="A154" s="92" t="s">
        <v>762</v>
      </c>
      <c r="B154" s="93" t="s">
        <v>763</v>
      </c>
      <c r="C154" s="94">
        <v>2</v>
      </c>
      <c r="D154" s="11">
        <f>C154*C112</f>
        <v>700</v>
      </c>
    </row>
    <row r="155" spans="1:4" ht="15">
      <c r="A155" s="92" t="s">
        <v>764</v>
      </c>
      <c r="B155" s="93" t="s">
        <v>765</v>
      </c>
      <c r="C155" s="94">
        <v>2</v>
      </c>
      <c r="D155" s="11">
        <f>C155*C112</f>
        <v>700</v>
      </c>
    </row>
    <row r="156" spans="1:4" ht="30">
      <c r="A156" s="63" t="s">
        <v>766</v>
      </c>
      <c r="B156" s="64" t="s">
        <v>767</v>
      </c>
      <c r="C156" s="95">
        <v>3</v>
      </c>
      <c r="D156" s="66">
        <f>C156*C112</f>
        <v>1050</v>
      </c>
    </row>
    <row r="157" spans="1:4" ht="30">
      <c r="A157" s="63" t="s">
        <v>768</v>
      </c>
      <c r="B157" s="64" t="s">
        <v>769</v>
      </c>
      <c r="C157" s="95">
        <v>3.5</v>
      </c>
      <c r="D157" s="66">
        <f>C157*C112</f>
        <v>1225</v>
      </c>
    </row>
    <row r="158" spans="1:4" ht="15">
      <c r="A158" s="92" t="s">
        <v>770</v>
      </c>
      <c r="B158" s="93" t="s">
        <v>771</v>
      </c>
      <c r="C158" s="94">
        <v>3</v>
      </c>
      <c r="D158" s="11">
        <f>C158*C112</f>
        <v>1050</v>
      </c>
    </row>
    <row r="159" spans="1:4" ht="15">
      <c r="A159" s="92" t="s">
        <v>772</v>
      </c>
      <c r="B159" s="93" t="s">
        <v>773</v>
      </c>
      <c r="C159" s="94">
        <v>0.5</v>
      </c>
      <c r="D159" s="11">
        <f>C159*C112</f>
        <v>175</v>
      </c>
    </row>
    <row r="160" spans="1:4" ht="15">
      <c r="A160" s="92" t="s">
        <v>774</v>
      </c>
      <c r="B160" s="93" t="s">
        <v>775</v>
      </c>
      <c r="C160" s="94">
        <v>3.5</v>
      </c>
      <c r="D160" s="11">
        <f>C160*C112</f>
        <v>1225</v>
      </c>
    </row>
    <row r="161" spans="1:4" ht="30">
      <c r="A161" s="53" t="s">
        <v>776</v>
      </c>
      <c r="B161" s="103" t="s">
        <v>777</v>
      </c>
      <c r="C161" s="104">
        <v>2.5</v>
      </c>
      <c r="D161" s="66">
        <f>C161*C112</f>
        <v>875</v>
      </c>
    </row>
    <row r="162" spans="1:4" ht="30">
      <c r="A162" s="63" t="s">
        <v>778</v>
      </c>
      <c r="B162" s="64" t="s">
        <v>779</v>
      </c>
      <c r="C162" s="95">
        <v>1</v>
      </c>
      <c r="D162" s="66">
        <f>C162*C112</f>
        <v>350</v>
      </c>
    </row>
    <row r="163" spans="1:4" ht="15">
      <c r="A163" s="63" t="s">
        <v>780</v>
      </c>
      <c r="B163" s="64" t="s">
        <v>781</v>
      </c>
      <c r="C163" s="95">
        <v>1</v>
      </c>
      <c r="D163" s="66">
        <f>C163*C112</f>
        <v>350</v>
      </c>
    </row>
    <row r="164" spans="1:4" ht="15">
      <c r="A164" s="155" t="s">
        <v>828</v>
      </c>
      <c r="B164" s="93" t="s">
        <v>829</v>
      </c>
      <c r="C164" s="94"/>
      <c r="D164" s="11">
        <v>15250</v>
      </c>
    </row>
    <row r="165" spans="1:4" ht="15">
      <c r="A165" s="155" t="s">
        <v>830</v>
      </c>
      <c r="B165" s="93" t="s">
        <v>831</v>
      </c>
      <c r="C165" s="94"/>
      <c r="D165" s="11">
        <v>1770</v>
      </c>
    </row>
    <row r="166" spans="1:4" ht="15">
      <c r="A166" s="92" t="s">
        <v>782</v>
      </c>
      <c r="B166" s="93" t="s">
        <v>783</v>
      </c>
      <c r="C166" s="94">
        <v>1</v>
      </c>
      <c r="D166" s="11">
        <f>C166*C112</f>
        <v>350</v>
      </c>
    </row>
    <row r="167" spans="1:4" ht="15">
      <c r="A167" s="92" t="s">
        <v>784</v>
      </c>
      <c r="B167" s="93" t="s">
        <v>785</v>
      </c>
      <c r="C167" s="94">
        <v>3.5</v>
      </c>
      <c r="D167" s="11">
        <f>C167*C112</f>
        <v>1225</v>
      </c>
    </row>
    <row r="168" spans="1:4" ht="14.25">
      <c r="A168" s="9"/>
      <c r="B168" s="108"/>
      <c r="C168" s="9"/>
      <c r="D168" s="9"/>
    </row>
    <row r="169" spans="1:4" ht="15">
      <c r="A169" s="12"/>
      <c r="B169" s="109" t="s">
        <v>54</v>
      </c>
      <c r="C169" s="12" t="s">
        <v>208</v>
      </c>
      <c r="D169" s="12"/>
    </row>
    <row r="170" spans="1:4" ht="15">
      <c r="A170" s="112"/>
      <c r="B170" s="114"/>
      <c r="C170" s="116"/>
      <c r="D170" s="115"/>
    </row>
    <row r="171" spans="1:4" ht="15">
      <c r="A171" s="112"/>
      <c r="B171" s="114"/>
      <c r="C171" s="116"/>
      <c r="D171" s="115"/>
    </row>
    <row r="172" spans="1:4" ht="15">
      <c r="A172" s="112"/>
      <c r="B172" s="114"/>
      <c r="C172" s="117"/>
      <c r="D172" s="115"/>
    </row>
    <row r="173" spans="1:4" ht="15">
      <c r="A173" s="112"/>
      <c r="B173" s="114"/>
      <c r="C173" s="116"/>
      <c r="D173" s="115"/>
    </row>
    <row r="174" spans="1:4" ht="15">
      <c r="A174" s="112"/>
      <c r="B174" s="114"/>
      <c r="C174" s="116"/>
      <c r="D174" s="115"/>
    </row>
    <row r="175" spans="1:4" ht="15">
      <c r="A175" s="112"/>
      <c r="B175" s="114"/>
      <c r="C175" s="116"/>
      <c r="D175" s="115"/>
    </row>
    <row r="176" spans="1:4" ht="15">
      <c r="A176" s="112"/>
      <c r="B176" s="114"/>
      <c r="C176" s="116"/>
      <c r="D176" s="115"/>
    </row>
    <row r="177" spans="1:4" ht="15">
      <c r="A177" s="112"/>
      <c r="B177" s="114"/>
      <c r="C177" s="116"/>
      <c r="D177" s="115"/>
    </row>
    <row r="178" spans="1:4" ht="15">
      <c r="A178" s="112"/>
      <c r="B178" s="114"/>
      <c r="C178" s="116"/>
      <c r="D178" s="115"/>
    </row>
    <row r="179" spans="1:4" ht="15">
      <c r="A179" s="112"/>
      <c r="B179" s="114"/>
      <c r="C179" s="116"/>
      <c r="D179" s="115"/>
    </row>
    <row r="180" spans="1:4" ht="15">
      <c r="A180" s="112"/>
      <c r="B180" s="114"/>
      <c r="C180" s="116"/>
      <c r="D180" s="115"/>
    </row>
    <row r="181" spans="1:4" ht="15">
      <c r="A181" s="112"/>
      <c r="B181" s="114"/>
      <c r="C181" s="116"/>
      <c r="D181" s="115"/>
    </row>
    <row r="182" spans="1:4" ht="15">
      <c r="A182" s="112"/>
      <c r="B182" s="114"/>
      <c r="C182" s="116"/>
      <c r="D182" s="115"/>
    </row>
    <row r="183" spans="1:4" ht="15">
      <c r="A183" s="112"/>
      <c r="B183" s="114"/>
      <c r="C183" s="116"/>
      <c r="D183" s="115"/>
    </row>
    <row r="184" spans="1:4" ht="15">
      <c r="A184" s="112"/>
      <c r="B184" s="114"/>
      <c r="C184" s="116"/>
      <c r="D184" s="115"/>
    </row>
    <row r="185" spans="1:4" ht="15">
      <c r="A185" s="112"/>
      <c r="B185" s="114"/>
      <c r="C185" s="116"/>
      <c r="D185" s="115"/>
    </row>
    <row r="186" spans="1:4" ht="15">
      <c r="A186" s="112"/>
      <c r="B186" s="114"/>
      <c r="C186" s="116"/>
      <c r="D186" s="115"/>
    </row>
    <row r="187" spans="1:4" ht="15">
      <c r="A187" s="112"/>
      <c r="B187" s="114"/>
      <c r="C187" s="116"/>
      <c r="D187" s="115"/>
    </row>
    <row r="188" spans="1:4" ht="15">
      <c r="A188" s="112"/>
      <c r="B188" s="114"/>
      <c r="C188" s="116"/>
      <c r="D188" s="115"/>
    </row>
    <row r="189" spans="1:4" ht="15">
      <c r="A189" s="112"/>
      <c r="B189" s="114"/>
      <c r="C189" s="116"/>
      <c r="D189" s="115"/>
    </row>
    <row r="190" spans="1:4" ht="15">
      <c r="A190" s="112"/>
      <c r="B190" s="114"/>
      <c r="C190" s="116"/>
      <c r="D190" s="115"/>
    </row>
    <row r="191" spans="1:4" ht="15">
      <c r="A191" s="112"/>
      <c r="B191" s="114"/>
      <c r="C191" s="116"/>
      <c r="D191" s="115"/>
    </row>
    <row r="192" spans="1:4" ht="15">
      <c r="A192" s="112"/>
      <c r="B192" s="114"/>
      <c r="C192" s="116"/>
      <c r="D192" s="115"/>
    </row>
    <row r="194" spans="1:4" ht="15">
      <c r="A194" s="113"/>
      <c r="B194" s="114"/>
      <c r="C194" s="113"/>
      <c r="D194" s="113"/>
    </row>
    <row r="196" spans="2:4" ht="15">
      <c r="B196" s="114"/>
      <c r="C196" s="113"/>
      <c r="D196" s="113"/>
    </row>
    <row r="197" spans="1:4" s="113" customFormat="1" ht="15">
      <c r="A197" s="111"/>
      <c r="B197" s="118"/>
      <c r="C197" s="111"/>
      <c r="D197" s="111"/>
    </row>
  </sheetData>
  <sheetProtection/>
  <mergeCells count="2">
    <mergeCell ref="A7:D7"/>
    <mergeCell ref="D8:D10"/>
  </mergeCells>
  <printOptions/>
  <pageMargins left="0.56" right="0.3" top="0.43" bottom="0.4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5"/>
  <sheetViews>
    <sheetView view="pageLayout" workbookViewId="0" topLeftCell="A5">
      <selection activeCell="C31" sqref="C31"/>
    </sheetView>
  </sheetViews>
  <sheetFormatPr defaultColWidth="8.875" defaultRowHeight="12.75"/>
  <cols>
    <col min="1" max="1" width="6.125" style="14" customWidth="1"/>
    <col min="2" max="2" width="9.00390625" style="14" customWidth="1"/>
    <col min="3" max="3" width="71.875" style="12" customWidth="1"/>
    <col min="4" max="4" width="7.25390625" style="12" hidden="1" customWidth="1"/>
    <col min="5" max="5" width="8.25390625" style="12" hidden="1" customWidth="1"/>
    <col min="6" max="6" width="8.375" style="9" customWidth="1"/>
    <col min="7" max="16384" width="8.875" style="9" customWidth="1"/>
  </cols>
  <sheetData>
    <row r="1" ht="15" hidden="1"/>
    <row r="2" ht="15" hidden="1"/>
    <row r="3" ht="15" hidden="1"/>
    <row r="4" spans="1:10" ht="15" hidden="1">
      <c r="A4" s="15"/>
      <c r="B4" s="15"/>
      <c r="C4" s="16"/>
      <c r="D4" s="16"/>
      <c r="E4" s="16"/>
      <c r="F4" s="17"/>
      <c r="G4" s="17"/>
      <c r="H4" s="17"/>
      <c r="I4" s="17"/>
      <c r="J4" s="17"/>
    </row>
    <row r="5" spans="1:10" ht="1.5" customHeight="1">
      <c r="A5" s="15"/>
      <c r="B5" s="15"/>
      <c r="C5" s="16"/>
      <c r="D5" s="16"/>
      <c r="E5" s="16"/>
      <c r="F5" s="17"/>
      <c r="G5" s="17"/>
      <c r="H5" s="17"/>
      <c r="I5" s="17"/>
      <c r="J5" s="17"/>
    </row>
    <row r="6" spans="1:10" ht="15" hidden="1">
      <c r="A6" s="15"/>
      <c r="B6" s="15"/>
      <c r="C6" s="16"/>
      <c r="D6" s="16"/>
      <c r="E6" s="16"/>
      <c r="F6" s="17"/>
      <c r="G6" s="17"/>
      <c r="H6" s="17"/>
      <c r="I6" s="17"/>
      <c r="J6" s="17"/>
    </row>
    <row r="7" spans="1:10" ht="15" hidden="1">
      <c r="A7" s="15"/>
      <c r="B7" s="15"/>
      <c r="C7" s="16"/>
      <c r="D7" s="16"/>
      <c r="E7" s="16"/>
      <c r="F7" s="17"/>
      <c r="G7" s="17"/>
      <c r="H7" s="17"/>
      <c r="I7" s="17"/>
      <c r="J7" s="17"/>
    </row>
    <row r="8" spans="1:6" ht="17.25" customHeight="1">
      <c r="A8" s="18"/>
      <c r="B8" s="18"/>
      <c r="F8" s="119" t="s">
        <v>111</v>
      </c>
    </row>
    <row r="9" spans="1:6" ht="17.25" customHeight="1">
      <c r="A9" s="18"/>
      <c r="B9" s="18"/>
      <c r="F9" s="19"/>
    </row>
    <row r="10" spans="1:6" ht="17.25" customHeight="1">
      <c r="A10" s="18"/>
      <c r="B10" s="18"/>
      <c r="F10" s="119" t="s">
        <v>1455</v>
      </c>
    </row>
    <row r="11" spans="1:6" ht="17.25" customHeight="1">
      <c r="A11" s="18"/>
      <c r="B11" s="18"/>
      <c r="F11" s="119"/>
    </row>
    <row r="12" spans="1:6" ht="17.25" customHeight="1">
      <c r="A12" s="18"/>
      <c r="B12" s="18"/>
      <c r="F12" s="119" t="s">
        <v>1487</v>
      </c>
    </row>
    <row r="13" spans="1:6" ht="17.25" customHeight="1">
      <c r="A13" s="18"/>
      <c r="B13" s="18"/>
      <c r="F13" s="20"/>
    </row>
    <row r="14" spans="1:6" ht="29.25" customHeight="1">
      <c r="A14" s="385" t="s">
        <v>1489</v>
      </c>
      <c r="B14" s="385"/>
      <c r="C14" s="385"/>
      <c r="D14" s="385"/>
      <c r="E14" s="385"/>
      <c r="F14" s="385"/>
    </row>
    <row r="15" spans="1:6" ht="14.25">
      <c r="A15" s="21" t="s">
        <v>267</v>
      </c>
      <c r="B15" s="46" t="s">
        <v>268</v>
      </c>
      <c r="C15" s="22"/>
      <c r="D15" s="23" t="s">
        <v>269</v>
      </c>
      <c r="E15" s="41" t="s">
        <v>270</v>
      </c>
      <c r="F15" s="24"/>
    </row>
    <row r="16" spans="1:6" ht="14.25">
      <c r="A16" s="25" t="s">
        <v>271</v>
      </c>
      <c r="B16" s="47" t="s">
        <v>272</v>
      </c>
      <c r="C16" s="26"/>
      <c r="D16" s="27" t="s">
        <v>273</v>
      </c>
      <c r="E16" s="42" t="s">
        <v>274</v>
      </c>
      <c r="F16" s="28" t="s">
        <v>466</v>
      </c>
    </row>
    <row r="17" spans="1:6" ht="14.25">
      <c r="A17" s="25" t="s">
        <v>275</v>
      </c>
      <c r="B17" s="47" t="s">
        <v>276</v>
      </c>
      <c r="C17" s="26" t="s">
        <v>468</v>
      </c>
      <c r="D17" s="27" t="s">
        <v>117</v>
      </c>
      <c r="E17" s="42" t="s">
        <v>277</v>
      </c>
      <c r="F17" s="28" t="s">
        <v>467</v>
      </c>
    </row>
    <row r="18" spans="1:6" ht="14.25">
      <c r="A18" s="25" t="s">
        <v>276</v>
      </c>
      <c r="B18" s="47" t="s">
        <v>278</v>
      </c>
      <c r="C18" s="26"/>
      <c r="D18" s="27"/>
      <c r="E18" s="42" t="s">
        <v>279</v>
      </c>
      <c r="F18" s="28" t="s">
        <v>117</v>
      </c>
    </row>
    <row r="19" spans="1:6" ht="14.25">
      <c r="A19" s="29" t="s">
        <v>278</v>
      </c>
      <c r="B19" s="48"/>
      <c r="C19" s="30"/>
      <c r="D19" s="31"/>
      <c r="E19" s="31"/>
      <c r="F19" s="32"/>
    </row>
    <row r="20" spans="1:6" ht="22.5" customHeight="1">
      <c r="A20" s="382" t="s">
        <v>461</v>
      </c>
      <c r="B20" s="383"/>
      <c r="C20" s="383"/>
      <c r="D20" s="383"/>
      <c r="E20" s="383"/>
      <c r="F20" s="384"/>
    </row>
    <row r="21" spans="1:6" ht="15">
      <c r="A21" s="33" t="s">
        <v>280</v>
      </c>
      <c r="B21" s="34" t="s">
        <v>469</v>
      </c>
      <c r="C21" s="13" t="s">
        <v>857</v>
      </c>
      <c r="D21" s="11">
        <v>450</v>
      </c>
      <c r="E21" s="35"/>
      <c r="F21" s="35">
        <v>1000</v>
      </c>
    </row>
    <row r="22" spans="1:6" ht="15">
      <c r="A22" s="33" t="s">
        <v>280</v>
      </c>
      <c r="B22" s="34" t="s">
        <v>282</v>
      </c>
      <c r="C22" s="13" t="s">
        <v>459</v>
      </c>
      <c r="D22" s="11">
        <v>550.85</v>
      </c>
      <c r="E22" s="35">
        <f aca="true" t="shared" si="0" ref="E22:E37">D22*0.18</f>
        <v>99.153</v>
      </c>
      <c r="F22" s="35">
        <v>1400</v>
      </c>
    </row>
    <row r="23" spans="1:6" ht="15">
      <c r="A23" s="33" t="s">
        <v>280</v>
      </c>
      <c r="B23" s="34" t="s">
        <v>281</v>
      </c>
      <c r="C23" s="13" t="s">
        <v>458</v>
      </c>
      <c r="D23" s="11">
        <v>677.97</v>
      </c>
      <c r="E23" s="35">
        <f t="shared" si="0"/>
        <v>122.0346</v>
      </c>
      <c r="F23" s="35">
        <v>1800</v>
      </c>
    </row>
    <row r="24" spans="1:6" ht="15">
      <c r="A24" s="33" t="s">
        <v>280</v>
      </c>
      <c r="B24" s="34" t="s">
        <v>283</v>
      </c>
      <c r="C24" s="13" t="s">
        <v>852</v>
      </c>
      <c r="D24" s="11">
        <v>381.36</v>
      </c>
      <c r="E24" s="35">
        <f t="shared" si="0"/>
        <v>68.6448</v>
      </c>
      <c r="F24" s="35">
        <v>1000</v>
      </c>
    </row>
    <row r="25" spans="1:6" ht="15">
      <c r="A25" s="33" t="s">
        <v>280</v>
      </c>
      <c r="B25" s="34" t="s">
        <v>284</v>
      </c>
      <c r="C25" s="13" t="s">
        <v>853</v>
      </c>
      <c r="D25" s="11">
        <v>466.1</v>
      </c>
      <c r="E25" s="35">
        <f t="shared" si="0"/>
        <v>83.898</v>
      </c>
      <c r="F25" s="35">
        <v>1400</v>
      </c>
    </row>
    <row r="26" spans="1:6" ht="15">
      <c r="A26" s="33" t="s">
        <v>285</v>
      </c>
      <c r="B26" s="36" t="s">
        <v>286</v>
      </c>
      <c r="C26" s="13" t="s">
        <v>854</v>
      </c>
      <c r="D26" s="11">
        <v>677.97</v>
      </c>
      <c r="E26" s="35">
        <f t="shared" si="0"/>
        <v>122.0346</v>
      </c>
      <c r="F26" s="35">
        <v>1800</v>
      </c>
    </row>
    <row r="27" spans="1:6" ht="26.25">
      <c r="A27" s="33" t="s">
        <v>280</v>
      </c>
      <c r="B27" s="34" t="s">
        <v>491</v>
      </c>
      <c r="C27" s="44" t="s">
        <v>492</v>
      </c>
      <c r="D27" s="11">
        <v>254.24</v>
      </c>
      <c r="E27" s="35">
        <f t="shared" si="0"/>
        <v>45.7632</v>
      </c>
      <c r="F27" s="35">
        <v>400</v>
      </c>
    </row>
    <row r="28" spans="1:6" ht="15">
      <c r="A28" s="33" t="s">
        <v>280</v>
      </c>
      <c r="B28" s="34" t="s">
        <v>287</v>
      </c>
      <c r="C28" s="13" t="s">
        <v>493</v>
      </c>
      <c r="D28" s="11">
        <v>254.24</v>
      </c>
      <c r="E28" s="35">
        <f t="shared" si="0"/>
        <v>45.7632</v>
      </c>
      <c r="F28" s="35">
        <v>500</v>
      </c>
    </row>
    <row r="29" spans="1:6" ht="15">
      <c r="A29" s="33" t="s">
        <v>280</v>
      </c>
      <c r="B29" s="34" t="s">
        <v>288</v>
      </c>
      <c r="C29" s="44" t="s">
        <v>457</v>
      </c>
      <c r="D29" s="11">
        <v>338.98</v>
      </c>
      <c r="E29" s="35">
        <f t="shared" si="0"/>
        <v>61.016400000000004</v>
      </c>
      <c r="F29" s="35">
        <v>600</v>
      </c>
    </row>
    <row r="30" spans="1:6" ht="15">
      <c r="A30" s="33" t="s">
        <v>285</v>
      </c>
      <c r="B30" s="36" t="s">
        <v>456</v>
      </c>
      <c r="C30" s="13" t="s">
        <v>289</v>
      </c>
      <c r="D30" s="11">
        <v>423.73</v>
      </c>
      <c r="E30" s="35">
        <f t="shared" si="0"/>
        <v>76.2714</v>
      </c>
      <c r="F30" s="35">
        <v>1000</v>
      </c>
    </row>
    <row r="31" spans="1:6" ht="14.25" customHeight="1">
      <c r="A31" s="33" t="s">
        <v>280</v>
      </c>
      <c r="B31" s="34" t="s">
        <v>290</v>
      </c>
      <c r="C31" s="13" t="s">
        <v>291</v>
      </c>
      <c r="D31" s="11">
        <v>381.36</v>
      </c>
      <c r="E31" s="35">
        <f t="shared" si="0"/>
        <v>68.6448</v>
      </c>
      <c r="F31" s="168">
        <v>800</v>
      </c>
    </row>
    <row r="32" spans="1:6" ht="15">
      <c r="A32" s="33" t="s">
        <v>280</v>
      </c>
      <c r="B32" s="34" t="s">
        <v>292</v>
      </c>
      <c r="C32" s="13" t="s">
        <v>293</v>
      </c>
      <c r="D32" s="11">
        <v>466.1</v>
      </c>
      <c r="E32" s="35">
        <f t="shared" si="0"/>
        <v>83.898</v>
      </c>
      <c r="F32" s="168">
        <v>900</v>
      </c>
    </row>
    <row r="33" spans="1:6" ht="15">
      <c r="A33" s="33" t="s">
        <v>280</v>
      </c>
      <c r="B33" s="34" t="s">
        <v>294</v>
      </c>
      <c r="C33" s="13" t="s">
        <v>855</v>
      </c>
      <c r="D33" s="11">
        <v>381.36</v>
      </c>
      <c r="E33" s="35">
        <f t="shared" si="0"/>
        <v>68.6448</v>
      </c>
      <c r="F33" s="168">
        <v>1000</v>
      </c>
    </row>
    <row r="34" spans="1:6" ht="15">
      <c r="A34" s="33" t="s">
        <v>280</v>
      </c>
      <c r="B34" s="34" t="s">
        <v>295</v>
      </c>
      <c r="C34" s="13" t="s">
        <v>856</v>
      </c>
      <c r="D34" s="11">
        <v>466.1</v>
      </c>
      <c r="E34" s="35">
        <f t="shared" si="0"/>
        <v>83.898</v>
      </c>
      <c r="F34" s="168">
        <v>1400</v>
      </c>
    </row>
    <row r="35" spans="1:6" ht="15">
      <c r="A35" s="33" t="s">
        <v>280</v>
      </c>
      <c r="B35" s="34" t="s">
        <v>296</v>
      </c>
      <c r="C35" s="13" t="s">
        <v>460</v>
      </c>
      <c r="D35" s="11">
        <v>677.97</v>
      </c>
      <c r="E35" s="35">
        <f t="shared" si="0"/>
        <v>122.0346</v>
      </c>
      <c r="F35" s="35">
        <v>1800</v>
      </c>
    </row>
    <row r="36" spans="1:6" ht="15">
      <c r="A36" s="33" t="s">
        <v>280</v>
      </c>
      <c r="B36" s="34" t="s">
        <v>297</v>
      </c>
      <c r="C36" s="43" t="s">
        <v>298</v>
      </c>
      <c r="D36" s="11">
        <v>300</v>
      </c>
      <c r="E36" s="35">
        <f t="shared" si="0"/>
        <v>54</v>
      </c>
      <c r="F36" s="35">
        <v>800</v>
      </c>
    </row>
    <row r="37" spans="1:6" ht="15">
      <c r="A37" s="33" t="s">
        <v>280</v>
      </c>
      <c r="B37" s="34" t="s">
        <v>299</v>
      </c>
      <c r="C37" s="43" t="s">
        <v>300</v>
      </c>
      <c r="D37" s="11">
        <v>400</v>
      </c>
      <c r="E37" s="35">
        <f t="shared" si="0"/>
        <v>72</v>
      </c>
      <c r="F37" s="35">
        <v>1400</v>
      </c>
    </row>
    <row r="38" spans="1:6" ht="14.25">
      <c r="A38" s="379" t="s">
        <v>305</v>
      </c>
      <c r="B38" s="380"/>
      <c r="C38" s="380"/>
      <c r="D38" s="380"/>
      <c r="E38" s="380"/>
      <c r="F38" s="381"/>
    </row>
    <row r="39" spans="1:6" ht="25.5">
      <c r="A39" s="169" t="s">
        <v>285</v>
      </c>
      <c r="B39" s="37" t="s">
        <v>301</v>
      </c>
      <c r="C39" s="38" t="s">
        <v>302</v>
      </c>
      <c r="D39" s="170">
        <v>423.73</v>
      </c>
      <c r="E39" s="171">
        <f>D39*0.18</f>
        <v>76.2714</v>
      </c>
      <c r="F39" s="170">
        <v>500</v>
      </c>
    </row>
    <row r="40" spans="1:6" ht="25.5">
      <c r="A40" s="169" t="s">
        <v>285</v>
      </c>
      <c r="B40" s="37" t="s">
        <v>303</v>
      </c>
      <c r="C40" s="38" t="s">
        <v>304</v>
      </c>
      <c r="D40" s="170">
        <v>50</v>
      </c>
      <c r="E40" s="171">
        <f>D40*0.18</f>
        <v>9</v>
      </c>
      <c r="F40" s="170">
        <v>59</v>
      </c>
    </row>
    <row r="41" spans="1:6" ht="14.25">
      <c r="A41" s="161" t="s">
        <v>285</v>
      </c>
      <c r="B41" s="39" t="s">
        <v>462</v>
      </c>
      <c r="C41" s="45" t="s">
        <v>463</v>
      </c>
      <c r="D41" s="170">
        <v>3</v>
      </c>
      <c r="E41" s="171">
        <f>D41*0.18</f>
        <v>0.54</v>
      </c>
      <c r="F41" s="171">
        <v>10</v>
      </c>
    </row>
    <row r="42" spans="1:6" ht="14.25">
      <c r="A42" s="161" t="s">
        <v>285</v>
      </c>
      <c r="B42" s="39" t="s">
        <v>471</v>
      </c>
      <c r="C42" s="45" t="s">
        <v>472</v>
      </c>
      <c r="D42" s="170">
        <v>9</v>
      </c>
      <c r="E42" s="170"/>
      <c r="F42" s="170">
        <v>10</v>
      </c>
    </row>
    <row r="43" spans="1:6" ht="14.25">
      <c r="A43" s="161" t="s">
        <v>285</v>
      </c>
      <c r="B43" s="39" t="s">
        <v>470</v>
      </c>
      <c r="C43" s="45" t="s">
        <v>473</v>
      </c>
      <c r="D43" s="170">
        <v>21</v>
      </c>
      <c r="E43" s="170"/>
      <c r="F43" s="170">
        <v>25</v>
      </c>
    </row>
    <row r="44" spans="1:6" ht="14.25">
      <c r="A44" s="161" t="s">
        <v>285</v>
      </c>
      <c r="B44" s="39" t="s">
        <v>483</v>
      </c>
      <c r="C44" s="45" t="s">
        <v>502</v>
      </c>
      <c r="D44" s="170">
        <v>13</v>
      </c>
      <c r="E44" s="170"/>
      <c r="F44" s="170">
        <v>15</v>
      </c>
    </row>
    <row r="45" spans="1:6" ht="14.25">
      <c r="A45" s="172" t="s">
        <v>285</v>
      </c>
      <c r="B45" s="158" t="s">
        <v>503</v>
      </c>
      <c r="C45" s="159" t="s">
        <v>504</v>
      </c>
      <c r="D45" s="174">
        <v>8</v>
      </c>
      <c r="E45" s="174"/>
      <c r="F45" s="174">
        <v>10</v>
      </c>
    </row>
    <row r="46" spans="1:6" ht="14.25">
      <c r="A46" s="163"/>
      <c r="B46" s="173"/>
      <c r="C46" s="164" t="s">
        <v>893</v>
      </c>
      <c r="D46" s="174"/>
      <c r="E46" s="174"/>
      <c r="F46" s="174"/>
    </row>
    <row r="47" spans="1:6" ht="14.25">
      <c r="A47" s="45"/>
      <c r="B47" s="175" t="s">
        <v>889</v>
      </c>
      <c r="C47" s="160" t="s">
        <v>884</v>
      </c>
      <c r="D47" s="161" t="s">
        <v>885</v>
      </c>
      <c r="E47" s="160"/>
      <c r="F47" s="161">
        <v>1700</v>
      </c>
    </row>
    <row r="48" spans="1:6" s="40" customFormat="1" ht="12.75">
      <c r="A48" s="45"/>
      <c r="B48" s="175" t="s">
        <v>890</v>
      </c>
      <c r="C48" s="160" t="s">
        <v>886</v>
      </c>
      <c r="D48" s="161">
        <v>800</v>
      </c>
      <c r="E48" s="160"/>
      <c r="F48" s="170">
        <v>900</v>
      </c>
    </row>
    <row r="49" spans="1:6" ht="14.25">
      <c r="A49" s="45"/>
      <c r="B49" s="175" t="s">
        <v>891</v>
      </c>
      <c r="C49" s="160" t="s">
        <v>887</v>
      </c>
      <c r="D49" s="162">
        <v>1000</v>
      </c>
      <c r="E49" s="160"/>
      <c r="F49" s="170">
        <v>1100</v>
      </c>
    </row>
    <row r="50" spans="1:6" ht="14.25">
      <c r="A50" s="45"/>
      <c r="B50" s="175" t="s">
        <v>892</v>
      </c>
      <c r="C50" s="160" t="s">
        <v>888</v>
      </c>
      <c r="D50" s="161">
        <v>600</v>
      </c>
      <c r="E50" s="160"/>
      <c r="F50" s="170">
        <v>750</v>
      </c>
    </row>
    <row r="51" spans="1:6" ht="14.25">
      <c r="A51" s="176"/>
      <c r="B51" s="176"/>
      <c r="C51" s="163" t="s">
        <v>1470</v>
      </c>
      <c r="D51" s="176"/>
      <c r="E51" s="176"/>
      <c r="F51" s="177"/>
    </row>
    <row r="52" spans="1:6" ht="14.25">
      <c r="A52" s="176"/>
      <c r="B52" s="175" t="s">
        <v>518</v>
      </c>
      <c r="C52" s="178" t="s">
        <v>1471</v>
      </c>
      <c r="D52" s="176"/>
      <c r="E52" s="176"/>
      <c r="F52" s="161" t="s">
        <v>885</v>
      </c>
    </row>
    <row r="53" spans="1:6" ht="14.25">
      <c r="A53" s="176"/>
      <c r="B53" s="175" t="s">
        <v>520</v>
      </c>
      <c r="C53" s="178" t="s">
        <v>1472</v>
      </c>
      <c r="D53" s="176"/>
      <c r="E53" s="176"/>
      <c r="F53" s="161" t="s">
        <v>1475</v>
      </c>
    </row>
    <row r="54" spans="1:6" ht="14.25">
      <c r="A54" s="176"/>
      <c r="B54" s="175" t="s">
        <v>1477</v>
      </c>
      <c r="C54" s="178" t="s">
        <v>1473</v>
      </c>
      <c r="D54" s="176"/>
      <c r="E54" s="176"/>
      <c r="F54" s="161" t="s">
        <v>1476</v>
      </c>
    </row>
    <row r="55" spans="1:6" ht="14.25">
      <c r="A55" s="176"/>
      <c r="B55" s="175" t="s">
        <v>1478</v>
      </c>
      <c r="C55" s="178" t="s">
        <v>1474</v>
      </c>
      <c r="D55" s="176"/>
      <c r="E55" s="176"/>
      <c r="F55" s="161" t="s">
        <v>1479</v>
      </c>
    </row>
  </sheetData>
  <sheetProtection/>
  <mergeCells count="3">
    <mergeCell ref="A38:F38"/>
    <mergeCell ref="A20:F20"/>
    <mergeCell ref="A14:F14"/>
  </mergeCells>
  <printOptions/>
  <pageMargins left="0.5104166666666666" right="0.2755905511811024" top="0.5520833333333334" bottom="0.5511811023622047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МСЧ-3</dc:creator>
  <cp:keywords/>
  <dc:description/>
  <cp:lastModifiedBy>Дмитрий</cp:lastModifiedBy>
  <cp:lastPrinted>2022-05-12T10:43:56Z</cp:lastPrinted>
  <dcterms:created xsi:type="dcterms:W3CDTF">2001-08-13T05:53:11Z</dcterms:created>
  <dcterms:modified xsi:type="dcterms:W3CDTF">2023-09-15T11:47:30Z</dcterms:modified>
  <cp:category/>
  <cp:version/>
  <cp:contentType/>
  <cp:contentStatus/>
</cp:coreProperties>
</file>